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10" windowWidth="23505" windowHeight="9900" activeTab="0"/>
  </bookViews>
  <sheets>
    <sheet name="README" sheetId="1" r:id="rId1"/>
    <sheet name="Table 1.  2010 Deviations" sheetId="2" r:id="rId2"/>
    <sheet name="Table 2. Total Population" sheetId="3" r:id="rId3"/>
    <sheet name="Table 3. Voting Age Population" sheetId="4" r:id="rId4"/>
    <sheet name="Table 4. Citizen Voting Age Pop" sheetId="5" r:id="rId5"/>
  </sheets>
  <definedNames>
    <definedName name="20110726_q2_SD_pre._draft_stats">'Table 1.  2010 Deviations'!#REF!</definedName>
    <definedName name="_xlnm.Print_Area" localSheetId="1">'Table 1.  2010 Deviations'!$A$2:$D$55</definedName>
    <definedName name="_xlnm.Print_Area" localSheetId="2">'Table 2. Total Population'!$A$2:$R$55</definedName>
    <definedName name="_xlnm.Print_Area" localSheetId="3">'Table 3. Voting Age Population'!$A$2:$R$55</definedName>
    <definedName name="_xlnm.Print_Area" localSheetId="4">'Table 4. Citizen Voting Age Pop'!$A$2:$L$55</definedName>
    <definedName name="_xlnm.Print_Titles" localSheetId="1">'Table 1.  2010 Deviations'!$2:$2</definedName>
    <definedName name="_xlnm.Print_Titles" localSheetId="2">'Table 2. Total Population'!$2:$2</definedName>
    <definedName name="_xlnm.Print_Titles" localSheetId="3">'Table 3. Voting Age Population'!$2:$2</definedName>
    <definedName name="_xlnm.Print_Titles" localSheetId="4">'Table 4. Citizen Voting Age Pop'!$2:$2</definedName>
  </definedNames>
  <calcPr fullCalcOnLoad="1"/>
</workbook>
</file>

<file path=xl/sharedStrings.xml><?xml version="1.0" encoding="utf-8"?>
<sst xmlns="http://schemas.openxmlformats.org/spreadsheetml/2006/main" count="286" uniqueCount="123">
  <si>
    <t>Latino</t>
  </si>
  <si>
    <t>%Latino</t>
  </si>
  <si>
    <t>White</t>
  </si>
  <si>
    <t>%White</t>
  </si>
  <si>
    <t>28</t>
  </si>
  <si>
    <t>29</t>
  </si>
  <si>
    <t>39</t>
  </si>
  <si>
    <t>27</t>
  </si>
  <si>
    <t>10</t>
  </si>
  <si>
    <t>08</t>
  </si>
  <si>
    <t>37</t>
  </si>
  <si>
    <t>40</t>
  </si>
  <si>
    <t>14</t>
  </si>
  <si>
    <t>21</t>
  </si>
  <si>
    <t>22</t>
  </si>
  <si>
    <t>24</t>
  </si>
  <si>
    <t>33</t>
  </si>
  <si>
    <t>32</t>
  </si>
  <si>
    <t>26</t>
  </si>
  <si>
    <t>18</t>
  </si>
  <si>
    <t>25</t>
  </si>
  <si>
    <t>30</t>
  </si>
  <si>
    <t>35</t>
  </si>
  <si>
    <t>12</t>
  </si>
  <si>
    <t>01</t>
  </si>
  <si>
    <t>38</t>
  </si>
  <si>
    <t>02</t>
  </si>
  <si>
    <t>20</t>
  </si>
  <si>
    <t>07</t>
  </si>
  <si>
    <t>09</t>
  </si>
  <si>
    <t>31</t>
  </si>
  <si>
    <t>06</t>
  </si>
  <si>
    <t>36</t>
  </si>
  <si>
    <t>23</t>
  </si>
  <si>
    <t>19</t>
  </si>
  <si>
    <t>11</t>
  </si>
  <si>
    <t>15</t>
  </si>
  <si>
    <t>05</t>
  </si>
  <si>
    <t>13</t>
  </si>
  <si>
    <t>16</t>
  </si>
  <si>
    <t>03</t>
  </si>
  <si>
    <t>17</t>
  </si>
  <si>
    <t>34</t>
  </si>
  <si>
    <t>04</t>
  </si>
  <si>
    <t>Remainder of Multiracial Population</t>
  </si>
  <si>
    <t>%Remainder of Multiracial Population</t>
  </si>
  <si>
    <t>Black*</t>
  </si>
  <si>
    <t>%Black*</t>
  </si>
  <si>
    <t>American Indian*</t>
  </si>
  <si>
    <t>%American Indian*</t>
  </si>
  <si>
    <t>Asian*</t>
  </si>
  <si>
    <t>%Asian*</t>
  </si>
  <si>
    <t>Hawaiian or Pacific Islander*</t>
  </si>
  <si>
    <t>%Hawaiian or Pacific Islander*</t>
  </si>
  <si>
    <t>Other*</t>
  </si>
  <si>
    <t>%Other*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</si>
  <si>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</si>
  <si>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</si>
  <si>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</si>
  <si>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</si>
  <si>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</si>
  <si>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</si>
  <si>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</si>
  <si>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</si>
  <si>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</si>
  <si>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</si>
  <si>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</si>
  <si>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</si>
  <si>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</si>
  <si>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Total Population</t>
  </si>
  <si>
    <t>Deviation from Ideal Population</t>
  </si>
  <si>
    <t>% Deviation from Ideal Population</t>
  </si>
  <si>
    <t>Total 18+</t>
  </si>
  <si>
    <t>Latino 18+</t>
  </si>
  <si>
    <t>%Latino 18+</t>
  </si>
  <si>
    <t>White 18+</t>
  </si>
  <si>
    <t>%White 18+</t>
  </si>
  <si>
    <t>Black 18+*</t>
  </si>
  <si>
    <t>%Black 18+*</t>
  </si>
  <si>
    <t>American Indian 18+*</t>
  </si>
  <si>
    <t>%American Indian 18+*</t>
  </si>
  <si>
    <t>Asian 18+*</t>
  </si>
  <si>
    <t>%Asian 18+*</t>
  </si>
  <si>
    <t>Hawaiian or Pacific Islander 18+*</t>
  </si>
  <si>
    <t>%Hawaiian or Pacific Islander 18+*</t>
  </si>
  <si>
    <t>Other 18+*</t>
  </si>
  <si>
    <t>%Other 18+*</t>
  </si>
  <si>
    <t>Remainder of Multiracial 18+</t>
  </si>
  <si>
    <t>%Remainder of Multiracial 18+</t>
  </si>
  <si>
    <t>Total Citizen Voting Age Population</t>
  </si>
  <si>
    <t>Latino Citizen Voting Age Population</t>
  </si>
  <si>
    <t>% Latino Citizen Voting Age Population</t>
  </si>
  <si>
    <t>White Citizen Voting Age Population</t>
  </si>
  <si>
    <t>% White Citizen Voting Age Population</t>
  </si>
  <si>
    <t>Black Citizen Voting Age Population*</t>
  </si>
  <si>
    <t>% Black Citizen Voting Age Population*</t>
  </si>
  <si>
    <t>Asian Citizen Voting Age Population*</t>
  </si>
  <si>
    <t>% Asian Citizen Voting Age Population*</t>
  </si>
  <si>
    <t>Other Citizen Voting Age Population *</t>
  </si>
  <si>
    <t>% Other Citizen Voting Age Population*</t>
  </si>
  <si>
    <t>state August 15th, 2011. There are four reports in the files.</t>
  </si>
  <si>
    <t xml:space="preserve">Table 1. 2010 Total Population and Deviation from Ideal 2010 District Population </t>
  </si>
  <si>
    <t xml:space="preserve">Table 2. 2010 Total Population by Race &amp; Ethnicity </t>
  </si>
  <si>
    <t xml:space="preserve">Table 3. 2010 Voting Age Population by Race &amp; Ethnicity </t>
  </si>
  <si>
    <t>Table 4. 2005 - 2009 Citizen Voting Age Population by Race &amp; Ethnicity</t>
  </si>
  <si>
    <t>Created by the Statewide Database, UC Berkeley Law</t>
  </si>
  <si>
    <t>http://statewidedatabase.org/index.html</t>
  </si>
  <si>
    <t>(510) 642-9086</t>
  </si>
  <si>
    <t>Data Sources:</t>
  </si>
  <si>
    <t>2010 Census Redistricting Data [P.L. 94-171] Summary File, U.S. Census Bureau Table 2 and Table 4</t>
  </si>
  <si>
    <t>2010 Census Block Citizen Voting Age population estimates, Statewide Database, UC Berkeley Law derived</t>
  </si>
  <si>
    <t>from the U.S. Census Bureau's 2005 - 2009 American Community Survey Data, 5 year estimates,</t>
  </si>
  <si>
    <t>http://statewidedatabase.org/d10/Creating%20CA%20Official%20Redistricting%20Database.pdf</t>
  </si>
  <si>
    <t>Congressional District</t>
  </si>
  <si>
    <t>Table 4.  Citizen Voting Age Population by Race &amp; Ethnicity - Statewide Database, 2005 - 2009 American Community Survey 5 yr estimates</t>
  </si>
  <si>
    <t xml:space="preserve">Table 3.  Voting Age Population by Race &amp; Ethnicity, Department of Justice Tabulations </t>
  </si>
  <si>
    <t xml:space="preserve">Table 2.  Total Population by Race &amp; Ethnicity, Department of Justice Tabulations </t>
  </si>
  <si>
    <t xml:space="preserve">Table 1.  2010 Total Population &amp; Deviation from Ideal 2010 District Population </t>
  </si>
  <si>
    <t>State of California 2011 Congressional District Plan: District Population Reports</t>
  </si>
  <si>
    <t xml:space="preserve">File: Congressional_2011_population_statistics.xls </t>
  </si>
  <si>
    <t xml:space="preserve">File Description: This file contains population reports for 2011 State of California Congressional Districts, adopted by the </t>
  </si>
  <si>
    <t>2010 Census Block to 2011 Congressional district equivalencies, Statewide Database, UC Berkeley Law,</t>
  </si>
  <si>
    <t>http://statewidedatabase.org/pub/data/GEOGRAPHY/DECENNIAL2010/2011_congressional_state_equiv.dbf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</si>
</sst>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4" fillId="0" borderId="10" xfId="0" applyNumberFormat="1" applyFont="1" applyFill="1" applyBorder="1" applyAlignment="1" quotePrefix="1">
      <alignment horizontal="center" vertical="top"/>
    </xf>
    <xf numFmtId="0" fontId="24" fillId="0" borderId="0" xfId="0" applyFont="1" applyAlignment="1">
      <alignment horizontal="left"/>
    </xf>
    <xf numFmtId="3" fontId="24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Fill="1" applyBorder="1" applyAlignment="1">
      <alignment horizontal="center"/>
    </xf>
    <xf numFmtId="10" fontId="24" fillId="0" borderId="0" xfId="0" applyNumberFormat="1" applyFont="1" applyFill="1" applyAlignment="1">
      <alignment horizontal="center"/>
    </xf>
    <xf numFmtId="10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24" fillId="0" borderId="10" xfId="0" applyNumberFormat="1" applyFont="1" applyFill="1" applyBorder="1" applyAlignment="1" quotePrefix="1">
      <alignment horizontal="center"/>
    </xf>
    <xf numFmtId="0" fontId="24" fillId="0" borderId="0" xfId="0" applyFont="1" applyFill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left" vertical="top"/>
    </xf>
    <xf numFmtId="10" fontId="24" fillId="0" borderId="10" xfId="0" applyNumberFormat="1" applyFont="1" applyFill="1" applyBorder="1" applyAlignment="1" quotePrefix="1">
      <alignment horizontal="center"/>
    </xf>
    <xf numFmtId="0" fontId="24" fillId="0" borderId="11" xfId="0" applyFont="1" applyFill="1" applyBorder="1" applyAlignment="1">
      <alignment horizontal="left" vertical="top"/>
    </xf>
    <xf numFmtId="3" fontId="24" fillId="0" borderId="12" xfId="0" applyNumberFormat="1" applyFont="1" applyFill="1" applyBorder="1" applyAlignment="1">
      <alignment horizontal="center"/>
    </xf>
    <xf numFmtId="10" fontId="24" fillId="0" borderId="12" xfId="0" applyNumberFormat="1" applyFont="1" applyFill="1" applyBorder="1" applyAlignment="1">
      <alignment horizontal="center"/>
    </xf>
    <xf numFmtId="3" fontId="24" fillId="0" borderId="13" xfId="0" applyNumberFormat="1" applyFont="1" applyFill="1" applyBorder="1" applyAlignment="1">
      <alignment horizontal="center"/>
    </xf>
    <xf numFmtId="10" fontId="24" fillId="0" borderId="0" xfId="0" applyNumberFormat="1" applyFont="1" applyFill="1" applyBorder="1" applyAlignment="1">
      <alignment horizontal="center"/>
    </xf>
    <xf numFmtId="10" fontId="24" fillId="0" borderId="0" xfId="0" applyNumberFormat="1" applyFont="1" applyFill="1" applyBorder="1" applyAlignment="1">
      <alignment horizontal="center" vertical="top" wrapText="1"/>
    </xf>
    <xf numFmtId="3" fontId="24" fillId="0" borderId="0" xfId="0" applyNumberFormat="1" applyFont="1" applyFill="1" applyBorder="1" applyAlignment="1">
      <alignment horizontal="center" vertical="top" wrapText="1"/>
    </xf>
    <xf numFmtId="10" fontId="24" fillId="0" borderId="0" xfId="0" applyNumberFormat="1" applyFont="1" applyFill="1" applyAlignment="1">
      <alignment horizontal="center" vertical="top" wrapText="1"/>
    </xf>
    <xf numFmtId="3" fontId="24" fillId="0" borderId="0" xfId="0" applyNumberFormat="1" applyFont="1" applyFill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3" fontId="24" fillId="0" borderId="0" xfId="0" applyNumberFormat="1" applyFont="1" applyFill="1" applyAlignment="1">
      <alignment horizontal="center"/>
    </xf>
    <xf numFmtId="0" fontId="24" fillId="0" borderId="10" xfId="0" applyFont="1" applyFill="1" applyBorder="1" applyAlignment="1">
      <alignment horizontal="center" vertical="top"/>
    </xf>
    <xf numFmtId="3" fontId="24" fillId="0" borderId="10" xfId="0" applyNumberFormat="1" applyFont="1" applyFill="1" applyBorder="1" applyAlignment="1">
      <alignment horizontal="center"/>
    </xf>
    <xf numFmtId="3" fontId="24" fillId="0" borderId="10" xfId="0" applyNumberFormat="1" applyFont="1" applyBorder="1" applyAlignment="1" quotePrefix="1">
      <alignment horizontal="center"/>
    </xf>
    <xf numFmtId="10" fontId="24" fillId="0" borderId="10" xfId="0" applyNumberFormat="1" applyFont="1" applyBorder="1" applyAlignment="1" quotePrefix="1">
      <alignment horizontal="center"/>
    </xf>
    <xf numFmtId="3" fontId="24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Fill="1" applyBorder="1" applyAlignment="1">
      <alignment horizontal="left" vertical="top"/>
    </xf>
    <xf numFmtId="10" fontId="24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0" xfId="0" applyNumberFormat="1" applyFont="1" applyBorder="1" applyAlignment="1" quotePrefix="1">
      <alignment horizontal="center"/>
    </xf>
    <xf numFmtId="10" fontId="24" fillId="0" borderId="0" xfId="0" applyNumberFormat="1" applyFont="1" applyFill="1" applyAlignment="1">
      <alignment vertical="top" wrapText="1"/>
    </xf>
    <xf numFmtId="3" fontId="24" fillId="0" borderId="0" xfId="0" applyNumberFormat="1" applyFont="1" applyFill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24" fillId="20" borderId="10" xfId="0" applyNumberFormat="1" applyFont="1" applyFill="1" applyBorder="1" applyAlignment="1">
      <alignment horizontal="center" vertical="top" wrapText="1"/>
    </xf>
    <xf numFmtId="3" fontId="24" fillId="20" borderId="10" xfId="0" applyNumberFormat="1" applyFont="1" applyFill="1" applyBorder="1" applyAlignment="1">
      <alignment horizontal="center" vertical="top" wrapText="1"/>
    </xf>
    <xf numFmtId="0" fontId="24" fillId="20" borderId="10" xfId="0" applyNumberFormat="1" applyFont="1" applyFill="1" applyBorder="1" applyAlignment="1" quotePrefix="1">
      <alignment horizontal="center" vertical="top"/>
    </xf>
    <xf numFmtId="3" fontId="24" fillId="20" borderId="10" xfId="0" applyNumberFormat="1" applyFont="1" applyFill="1" applyBorder="1" applyAlignment="1" quotePrefix="1">
      <alignment horizontal="center"/>
    </xf>
    <xf numFmtId="10" fontId="24" fillId="20" borderId="10" xfId="0" applyNumberFormat="1" applyFont="1" applyFill="1" applyBorder="1" applyAlignment="1" quotePrefix="1">
      <alignment horizontal="center"/>
    </xf>
    <xf numFmtId="3" fontId="24" fillId="20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0" fontId="24" fillId="20" borderId="10" xfId="0" applyNumberFormat="1" applyFont="1" applyFill="1" applyBorder="1" applyAlignment="1" quotePrefix="1">
      <alignment horizontal="center"/>
    </xf>
    <xf numFmtId="0" fontId="24" fillId="0" borderId="10" xfId="0" applyNumberFormat="1" applyFont="1" applyFill="1" applyBorder="1" applyAlignment="1" quotePrefix="1">
      <alignment horizontal="center"/>
    </xf>
    <xf numFmtId="3" fontId="24" fillId="20" borderId="10" xfId="0" applyNumberFormat="1" applyFont="1" applyFill="1" applyBorder="1" applyAlignment="1">
      <alignment horizontal="left" vertical="top" wrapText="1"/>
    </xf>
    <xf numFmtId="10" fontId="24" fillId="20" borderId="10" xfId="0" applyNumberFormat="1" applyFont="1" applyFill="1" applyBorder="1" applyAlignment="1">
      <alignment horizontal="left" vertical="top" wrapText="1"/>
    </xf>
    <xf numFmtId="3" fontId="24" fillId="20" borderId="10" xfId="0" applyNumberFormat="1" applyFont="1" applyFill="1" applyBorder="1" applyAlignment="1" quotePrefix="1">
      <alignment horizontal="left" vertical="top" wrapText="1"/>
    </xf>
    <xf numFmtId="10" fontId="24" fillId="20" borderId="10" xfId="0" applyNumberFormat="1" applyFont="1" applyFill="1" applyBorder="1" applyAlignment="1" quotePrefix="1">
      <alignment horizontal="left" vertical="top" wrapText="1"/>
    </xf>
    <xf numFmtId="0" fontId="4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C0C0C0"/>
      </font>
      <border/>
    </dxf>
    <dxf>
      <font>
        <color auto="1"/>
      </font>
      <fill>
        <patternFill>
          <bgColor rgb="FF96969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ewidedatabase.org/pub/data/GEOGRAPHY/DECENNIAL2010/2011_congressional_state_equiv.db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8"/>
  <sheetViews>
    <sheetView tabSelected="1" workbookViewId="0" topLeftCell="A1">
      <selection activeCell="N14" sqref="N14"/>
    </sheetView>
  </sheetViews>
  <sheetFormatPr defaultColWidth="9.140625" defaultRowHeight="12.75"/>
  <sheetData>
    <row r="2" ht="12.75">
      <c r="A2" t="s">
        <v>118</v>
      </c>
    </row>
    <row r="4" ht="12.75">
      <c r="A4" t="s">
        <v>119</v>
      </c>
    </row>
    <row r="6" ht="12.75">
      <c r="A6" t="s">
        <v>120</v>
      </c>
    </row>
    <row r="8" ht="12.75">
      <c r="A8" t="s">
        <v>100</v>
      </c>
    </row>
    <row r="10" ht="12.75">
      <c r="A10" t="s">
        <v>101</v>
      </c>
    </row>
    <row r="11" ht="12.75">
      <c r="A11" t="s">
        <v>102</v>
      </c>
    </row>
    <row r="12" ht="12.75">
      <c r="A12" t="s">
        <v>103</v>
      </c>
    </row>
    <row r="13" ht="12.75">
      <c r="A13" t="s">
        <v>104</v>
      </c>
    </row>
    <row r="15" ht="12.75">
      <c r="A15" t="s">
        <v>105</v>
      </c>
    </row>
    <row r="16" ht="12.75">
      <c r="A16" t="s">
        <v>106</v>
      </c>
    </row>
    <row r="17" ht="12.75">
      <c r="A17" t="s">
        <v>107</v>
      </c>
    </row>
    <row r="19" ht="12.75">
      <c r="A19" t="s">
        <v>108</v>
      </c>
    </row>
    <row r="21" ht="12.75">
      <c r="A21" t="s">
        <v>109</v>
      </c>
    </row>
    <row r="23" ht="12.75">
      <c r="A23" t="s">
        <v>110</v>
      </c>
    </row>
    <row r="24" ht="12.75">
      <c r="A24" t="s">
        <v>111</v>
      </c>
    </row>
    <row r="25" ht="12.75">
      <c r="A25" t="s">
        <v>112</v>
      </c>
    </row>
    <row r="27" ht="12.75">
      <c r="A27" t="s">
        <v>121</v>
      </c>
    </row>
    <row r="28" ht="12.75">
      <c r="A28" s="53" t="s">
        <v>122</v>
      </c>
    </row>
  </sheetData>
  <hyperlinks>
    <hyperlink ref="A28" r:id="rId1" display="http://statewidedatabase.org/pub/data/GEOGRAPHY/DECENNIAL2010/2011_congressional_state_equiv.dbf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9.7109375" style="10" customWidth="1"/>
    <col min="2" max="2" width="13.8515625" style="3" customWidth="1"/>
    <col min="3" max="3" width="13.28125" style="3" bestFit="1" customWidth="1"/>
    <col min="4" max="4" width="14.140625" style="7" customWidth="1"/>
    <col min="5" max="5" width="12.140625" style="7" bestFit="1" customWidth="1"/>
    <col min="6" max="6" width="11.421875" style="3" customWidth="1"/>
    <col min="7" max="7" width="9.140625" style="7" customWidth="1"/>
    <col min="8" max="8" width="9.140625" style="3" customWidth="1"/>
    <col min="9" max="9" width="9.140625" style="7" customWidth="1"/>
    <col min="10" max="10" width="9.140625" style="3" customWidth="1"/>
    <col min="11" max="16384" width="8.8515625" style="8" customWidth="1"/>
  </cols>
  <sheetData>
    <row r="1" ht="9">
      <c r="A1" s="12" t="s">
        <v>117</v>
      </c>
    </row>
    <row r="2" spans="1:10" s="39" customFormat="1" ht="45.75" customHeight="1">
      <c r="A2" s="40" t="s">
        <v>113</v>
      </c>
      <c r="B2" s="41" t="s">
        <v>69</v>
      </c>
      <c r="C2" s="51" t="s">
        <v>70</v>
      </c>
      <c r="D2" s="52" t="s">
        <v>71</v>
      </c>
      <c r="E2" s="37"/>
      <c r="F2" s="38"/>
      <c r="G2" s="37"/>
      <c r="H2" s="38"/>
      <c r="I2" s="37"/>
      <c r="J2" s="38"/>
    </row>
    <row r="3" spans="1:4" ht="10.5" customHeight="1">
      <c r="A3" s="1" t="s">
        <v>24</v>
      </c>
      <c r="B3" s="9">
        <v>702905</v>
      </c>
      <c r="C3" s="9">
        <v>0</v>
      </c>
      <c r="D3" s="13">
        <v>0</v>
      </c>
    </row>
    <row r="4" spans="1:4" ht="10.5" customHeight="1">
      <c r="A4" s="42" t="s">
        <v>26</v>
      </c>
      <c r="B4" s="43">
        <v>702905</v>
      </c>
      <c r="C4" s="43">
        <v>0</v>
      </c>
      <c r="D4" s="44">
        <v>0</v>
      </c>
    </row>
    <row r="5" spans="1:4" ht="10.5" customHeight="1">
      <c r="A5" s="1" t="s">
        <v>40</v>
      </c>
      <c r="B5" s="9">
        <v>702906</v>
      </c>
      <c r="C5" s="9">
        <v>1</v>
      </c>
      <c r="D5" s="13">
        <v>1.422667359031448E-06</v>
      </c>
    </row>
    <row r="6" spans="1:4" ht="10.5" customHeight="1">
      <c r="A6" s="42" t="s">
        <v>43</v>
      </c>
      <c r="B6" s="43">
        <v>702906</v>
      </c>
      <c r="C6" s="43">
        <v>1</v>
      </c>
      <c r="D6" s="44">
        <v>1.422667359031448E-06</v>
      </c>
    </row>
    <row r="7" spans="1:4" ht="10.5" customHeight="1">
      <c r="A7" s="1" t="s">
        <v>37</v>
      </c>
      <c r="B7" s="9">
        <v>702905</v>
      </c>
      <c r="C7" s="9">
        <v>0</v>
      </c>
      <c r="D7" s="13">
        <v>0</v>
      </c>
    </row>
    <row r="8" spans="1:4" ht="10.5" customHeight="1">
      <c r="A8" s="42" t="s">
        <v>31</v>
      </c>
      <c r="B8" s="43">
        <v>702905</v>
      </c>
      <c r="C8" s="43">
        <v>0</v>
      </c>
      <c r="D8" s="44">
        <v>0</v>
      </c>
    </row>
    <row r="9" spans="1:4" ht="10.5" customHeight="1">
      <c r="A9" s="1" t="s">
        <v>28</v>
      </c>
      <c r="B9" s="9">
        <v>702904</v>
      </c>
      <c r="C9" s="9">
        <v>-1</v>
      </c>
      <c r="D9" s="13">
        <v>-1.422667359031448E-06</v>
      </c>
    </row>
    <row r="10" spans="1:4" ht="10.5" customHeight="1">
      <c r="A10" s="42" t="s">
        <v>9</v>
      </c>
      <c r="B10" s="43">
        <v>702905</v>
      </c>
      <c r="C10" s="43">
        <v>0</v>
      </c>
      <c r="D10" s="44">
        <v>0</v>
      </c>
    </row>
    <row r="11" spans="1:4" ht="10.5" customHeight="1">
      <c r="A11" s="1" t="s">
        <v>29</v>
      </c>
      <c r="B11" s="9">
        <v>702904</v>
      </c>
      <c r="C11" s="9">
        <v>-1</v>
      </c>
      <c r="D11" s="13">
        <v>-1.422667359031448E-06</v>
      </c>
    </row>
    <row r="12" spans="1:4" ht="10.5" customHeight="1">
      <c r="A12" s="42" t="s">
        <v>8</v>
      </c>
      <c r="B12" s="43">
        <v>702905</v>
      </c>
      <c r="C12" s="43">
        <v>0</v>
      </c>
      <c r="D12" s="44">
        <v>0</v>
      </c>
    </row>
    <row r="13" spans="1:4" ht="10.5" customHeight="1">
      <c r="A13" s="1" t="s">
        <v>35</v>
      </c>
      <c r="B13" s="9">
        <v>702906</v>
      </c>
      <c r="C13" s="9">
        <v>1</v>
      </c>
      <c r="D13" s="13">
        <v>1.422667359031448E-06</v>
      </c>
    </row>
    <row r="14" spans="1:4" ht="10.5" customHeight="1">
      <c r="A14" s="42" t="s">
        <v>23</v>
      </c>
      <c r="B14" s="43">
        <v>702905</v>
      </c>
      <c r="C14" s="43">
        <v>0</v>
      </c>
      <c r="D14" s="44">
        <v>0</v>
      </c>
    </row>
    <row r="15" spans="1:4" ht="10.5" customHeight="1">
      <c r="A15" s="1" t="s">
        <v>38</v>
      </c>
      <c r="B15" s="9">
        <v>702906</v>
      </c>
      <c r="C15" s="9">
        <v>1</v>
      </c>
      <c r="D15" s="13">
        <v>1.422667359031448E-06</v>
      </c>
    </row>
    <row r="16" spans="1:4" ht="10.5" customHeight="1">
      <c r="A16" s="42" t="s">
        <v>12</v>
      </c>
      <c r="B16" s="43">
        <v>702905</v>
      </c>
      <c r="C16" s="43">
        <v>0</v>
      </c>
      <c r="D16" s="44">
        <v>0</v>
      </c>
    </row>
    <row r="17" spans="1:4" ht="10.5" customHeight="1">
      <c r="A17" s="1" t="s">
        <v>36</v>
      </c>
      <c r="B17" s="9">
        <v>702904</v>
      </c>
      <c r="C17" s="9">
        <v>-1</v>
      </c>
      <c r="D17" s="13">
        <v>-1.422667359031448E-06</v>
      </c>
    </row>
    <row r="18" spans="1:4" ht="10.5" customHeight="1">
      <c r="A18" s="42" t="s">
        <v>39</v>
      </c>
      <c r="B18" s="43">
        <v>702904</v>
      </c>
      <c r="C18" s="43">
        <v>-1</v>
      </c>
      <c r="D18" s="44">
        <v>-1.422667359031448E-06</v>
      </c>
    </row>
    <row r="19" spans="1:4" ht="10.5" customHeight="1">
      <c r="A19" s="1" t="s">
        <v>41</v>
      </c>
      <c r="B19" s="9">
        <v>702904</v>
      </c>
      <c r="C19" s="9">
        <v>-1</v>
      </c>
      <c r="D19" s="13">
        <v>-1.422667359031448E-06</v>
      </c>
    </row>
    <row r="20" spans="1:4" ht="10.5" customHeight="1">
      <c r="A20" s="42" t="s">
        <v>19</v>
      </c>
      <c r="B20" s="43">
        <v>702906</v>
      </c>
      <c r="C20" s="43">
        <v>1</v>
      </c>
      <c r="D20" s="44">
        <v>1.422667359031448E-06</v>
      </c>
    </row>
    <row r="21" spans="1:4" ht="10.5" customHeight="1">
      <c r="A21" s="1" t="s">
        <v>34</v>
      </c>
      <c r="B21" s="9">
        <v>702904</v>
      </c>
      <c r="C21" s="9">
        <v>-1</v>
      </c>
      <c r="D21" s="13">
        <v>-1.422667359031448E-06</v>
      </c>
    </row>
    <row r="22" spans="1:4" ht="10.5" customHeight="1">
      <c r="A22" s="42" t="s">
        <v>27</v>
      </c>
      <c r="B22" s="43">
        <v>702906</v>
      </c>
      <c r="C22" s="43">
        <v>1</v>
      </c>
      <c r="D22" s="44">
        <v>1.422667359031448E-06</v>
      </c>
    </row>
    <row r="23" spans="1:4" ht="10.5" customHeight="1">
      <c r="A23" s="1" t="s">
        <v>13</v>
      </c>
      <c r="B23" s="9">
        <v>702904</v>
      </c>
      <c r="C23" s="9">
        <v>-1</v>
      </c>
      <c r="D23" s="13">
        <v>-1.422667359031448E-06</v>
      </c>
    </row>
    <row r="24" spans="1:4" ht="10.5" customHeight="1">
      <c r="A24" s="42" t="s">
        <v>14</v>
      </c>
      <c r="B24" s="43">
        <v>702905</v>
      </c>
      <c r="C24" s="43">
        <v>0</v>
      </c>
      <c r="D24" s="44">
        <v>0</v>
      </c>
    </row>
    <row r="25" spans="1:4" ht="10.5" customHeight="1">
      <c r="A25" s="1" t="s">
        <v>33</v>
      </c>
      <c r="B25" s="9">
        <v>702904</v>
      </c>
      <c r="C25" s="9">
        <v>-1</v>
      </c>
      <c r="D25" s="13">
        <v>-1.422667359031448E-06</v>
      </c>
    </row>
    <row r="26" spans="1:4" ht="10.5" customHeight="1">
      <c r="A26" s="42" t="s">
        <v>15</v>
      </c>
      <c r="B26" s="43">
        <v>702904</v>
      </c>
      <c r="C26" s="43">
        <v>-1</v>
      </c>
      <c r="D26" s="44">
        <v>-1.422667359031448E-06</v>
      </c>
    </row>
    <row r="27" spans="1:4" ht="10.5" customHeight="1">
      <c r="A27" s="1" t="s">
        <v>20</v>
      </c>
      <c r="B27" s="9">
        <v>702904</v>
      </c>
      <c r="C27" s="9">
        <v>-1</v>
      </c>
      <c r="D27" s="13">
        <v>-1.422667359031448E-06</v>
      </c>
    </row>
    <row r="28" spans="1:4" ht="10.5" customHeight="1">
      <c r="A28" s="42" t="s">
        <v>18</v>
      </c>
      <c r="B28" s="43">
        <v>702905</v>
      </c>
      <c r="C28" s="43">
        <v>0</v>
      </c>
      <c r="D28" s="44">
        <v>0</v>
      </c>
    </row>
    <row r="29" spans="1:4" ht="10.5" customHeight="1">
      <c r="A29" s="1" t="s">
        <v>7</v>
      </c>
      <c r="B29" s="9">
        <v>702905</v>
      </c>
      <c r="C29" s="9">
        <v>0</v>
      </c>
      <c r="D29" s="13">
        <v>0</v>
      </c>
    </row>
    <row r="30" spans="1:4" ht="10.5" customHeight="1">
      <c r="A30" s="42" t="s">
        <v>4</v>
      </c>
      <c r="B30" s="43">
        <v>702904</v>
      </c>
      <c r="C30" s="43">
        <v>-1</v>
      </c>
      <c r="D30" s="44">
        <v>-1.422667359031448E-06</v>
      </c>
    </row>
    <row r="31" spans="1:4" ht="10.5" customHeight="1">
      <c r="A31" s="1" t="s">
        <v>5</v>
      </c>
      <c r="B31" s="9">
        <v>702905</v>
      </c>
      <c r="C31" s="9">
        <v>0</v>
      </c>
      <c r="D31" s="13">
        <v>0</v>
      </c>
    </row>
    <row r="32" spans="1:4" ht="10.5" customHeight="1">
      <c r="A32" s="42" t="s">
        <v>21</v>
      </c>
      <c r="B32" s="43">
        <v>702904</v>
      </c>
      <c r="C32" s="43">
        <v>-1</v>
      </c>
      <c r="D32" s="44">
        <v>-1.422667359031448E-06</v>
      </c>
    </row>
    <row r="33" spans="1:4" ht="10.5" customHeight="1">
      <c r="A33" s="1" t="s">
        <v>30</v>
      </c>
      <c r="B33" s="9">
        <v>702905</v>
      </c>
      <c r="C33" s="9">
        <v>0</v>
      </c>
      <c r="D33" s="13">
        <v>0</v>
      </c>
    </row>
    <row r="34" spans="1:4" ht="10.5" customHeight="1">
      <c r="A34" s="42" t="s">
        <v>17</v>
      </c>
      <c r="B34" s="43">
        <v>702905</v>
      </c>
      <c r="C34" s="43">
        <v>0</v>
      </c>
      <c r="D34" s="44">
        <v>0</v>
      </c>
    </row>
    <row r="35" spans="1:4" ht="10.5" customHeight="1">
      <c r="A35" s="1" t="s">
        <v>16</v>
      </c>
      <c r="B35" s="9">
        <v>702904</v>
      </c>
      <c r="C35" s="9">
        <v>-1</v>
      </c>
      <c r="D35" s="13">
        <v>-1.422667359031448E-06</v>
      </c>
    </row>
    <row r="36" spans="1:4" ht="10.5" customHeight="1">
      <c r="A36" s="42" t="s">
        <v>42</v>
      </c>
      <c r="B36" s="43">
        <v>702904</v>
      </c>
      <c r="C36" s="43">
        <v>-1</v>
      </c>
      <c r="D36" s="44">
        <v>-1.422667359031448E-06</v>
      </c>
    </row>
    <row r="37" spans="1:4" ht="10.5" customHeight="1">
      <c r="A37" s="1" t="s">
        <v>22</v>
      </c>
      <c r="B37" s="9">
        <v>702905</v>
      </c>
      <c r="C37" s="9">
        <v>0</v>
      </c>
      <c r="D37" s="13">
        <v>0</v>
      </c>
    </row>
    <row r="38" spans="1:4" ht="10.5" customHeight="1">
      <c r="A38" s="42" t="s">
        <v>32</v>
      </c>
      <c r="B38" s="43">
        <v>702905</v>
      </c>
      <c r="C38" s="43">
        <v>0</v>
      </c>
      <c r="D38" s="44">
        <v>0</v>
      </c>
    </row>
    <row r="39" spans="1:4" ht="10.5" customHeight="1">
      <c r="A39" s="1" t="s">
        <v>10</v>
      </c>
      <c r="B39" s="9">
        <v>702904</v>
      </c>
      <c r="C39" s="9">
        <v>-1</v>
      </c>
      <c r="D39" s="13">
        <v>-1.422667359031448E-06</v>
      </c>
    </row>
    <row r="40" spans="1:4" ht="10.5" customHeight="1">
      <c r="A40" s="42" t="s">
        <v>25</v>
      </c>
      <c r="B40" s="43">
        <v>702905</v>
      </c>
      <c r="C40" s="43">
        <v>0</v>
      </c>
      <c r="D40" s="44">
        <v>0</v>
      </c>
    </row>
    <row r="41" spans="1:4" ht="10.5" customHeight="1">
      <c r="A41" s="1" t="s">
        <v>6</v>
      </c>
      <c r="B41" s="9">
        <v>702905</v>
      </c>
      <c r="C41" s="9">
        <v>0</v>
      </c>
      <c r="D41" s="13">
        <v>0</v>
      </c>
    </row>
    <row r="42" spans="1:4" ht="10.5" customHeight="1">
      <c r="A42" s="42" t="s">
        <v>11</v>
      </c>
      <c r="B42" s="43">
        <v>702904</v>
      </c>
      <c r="C42" s="43">
        <v>-1</v>
      </c>
      <c r="D42" s="44">
        <v>-1.422667359031448E-06</v>
      </c>
    </row>
    <row r="43" spans="1:4" ht="10.5" customHeight="1">
      <c r="A43" s="25" t="s">
        <v>56</v>
      </c>
      <c r="B43" s="9">
        <v>702904</v>
      </c>
      <c r="C43" s="9">
        <v>-1</v>
      </c>
      <c r="D43" s="13">
        <v>-1.422667359031448E-06</v>
      </c>
    </row>
    <row r="44" spans="1:4" ht="10.5" customHeight="1">
      <c r="A44" s="46" t="s">
        <v>57</v>
      </c>
      <c r="B44" s="43">
        <v>702906</v>
      </c>
      <c r="C44" s="43">
        <v>1</v>
      </c>
      <c r="D44" s="44">
        <v>1.422667359031448E-06</v>
      </c>
    </row>
    <row r="45" spans="1:4" ht="10.5" customHeight="1">
      <c r="A45" s="31" t="s">
        <v>58</v>
      </c>
      <c r="B45" s="9">
        <v>702904</v>
      </c>
      <c r="C45" s="9">
        <v>-1</v>
      </c>
      <c r="D45" s="13">
        <v>-1.422667359031448E-06</v>
      </c>
    </row>
    <row r="46" spans="1:4" ht="10.5" customHeight="1">
      <c r="A46" s="46" t="s">
        <v>59</v>
      </c>
      <c r="B46" s="43">
        <v>702904</v>
      </c>
      <c r="C46" s="43">
        <v>-1</v>
      </c>
      <c r="D46" s="44">
        <v>-1.422667359031448E-06</v>
      </c>
    </row>
    <row r="47" spans="1:4" ht="10.5" customHeight="1">
      <c r="A47" s="31" t="s">
        <v>60</v>
      </c>
      <c r="B47" s="9">
        <v>702906</v>
      </c>
      <c r="C47" s="9">
        <v>1</v>
      </c>
      <c r="D47" s="13">
        <v>1.422667359031448E-06</v>
      </c>
    </row>
    <row r="48" spans="1:4" ht="10.5" customHeight="1">
      <c r="A48" s="46" t="s">
        <v>61</v>
      </c>
      <c r="B48" s="43">
        <v>702906</v>
      </c>
      <c r="C48" s="43">
        <v>1</v>
      </c>
      <c r="D48" s="44">
        <v>1.422667359031448E-06</v>
      </c>
    </row>
    <row r="49" spans="1:4" ht="10.5" customHeight="1">
      <c r="A49" s="31" t="s">
        <v>62</v>
      </c>
      <c r="B49" s="9">
        <v>702905</v>
      </c>
      <c r="C49" s="9">
        <v>0</v>
      </c>
      <c r="D49" s="13">
        <v>0</v>
      </c>
    </row>
    <row r="50" spans="1:4" ht="10.5" customHeight="1">
      <c r="A50" s="46" t="s">
        <v>63</v>
      </c>
      <c r="B50" s="43">
        <v>702906</v>
      </c>
      <c r="C50" s="43">
        <v>1</v>
      </c>
      <c r="D50" s="44">
        <v>1.422667359031448E-06</v>
      </c>
    </row>
    <row r="51" spans="1:4" ht="10.5" customHeight="1">
      <c r="A51" s="31" t="s">
        <v>64</v>
      </c>
      <c r="B51" s="9">
        <v>702906</v>
      </c>
      <c r="C51" s="9">
        <v>1</v>
      </c>
      <c r="D51" s="13">
        <v>1.422667359031448E-06</v>
      </c>
    </row>
    <row r="52" spans="1:4" ht="10.5" customHeight="1">
      <c r="A52" s="46" t="s">
        <v>65</v>
      </c>
      <c r="B52" s="43">
        <v>702905</v>
      </c>
      <c r="C52" s="43">
        <v>0</v>
      </c>
      <c r="D52" s="44">
        <v>0</v>
      </c>
    </row>
    <row r="53" spans="1:4" ht="10.5" customHeight="1">
      <c r="A53" s="31" t="s">
        <v>66</v>
      </c>
      <c r="B53" s="9">
        <v>702906</v>
      </c>
      <c r="C53" s="9">
        <v>1</v>
      </c>
      <c r="D53" s="13">
        <v>1.422667359031448E-06</v>
      </c>
    </row>
    <row r="54" spans="1:4" ht="10.5" customHeight="1">
      <c r="A54" s="46" t="s">
        <v>67</v>
      </c>
      <c r="B54" s="43">
        <v>702904</v>
      </c>
      <c r="C54" s="43">
        <v>-1</v>
      </c>
      <c r="D54" s="44">
        <v>-1.422667359031448E-06</v>
      </c>
    </row>
    <row r="55" spans="1:4" ht="10.5" customHeight="1">
      <c r="A55" s="31" t="s">
        <v>68</v>
      </c>
      <c r="B55" s="9">
        <v>702904</v>
      </c>
      <c r="C55" s="9">
        <v>-1</v>
      </c>
      <c r="D55" s="13">
        <v>-1.422667359031448E-06</v>
      </c>
    </row>
    <row r="56" ht="10.5" customHeight="1"/>
  </sheetData>
  <sheetProtection/>
  <conditionalFormatting sqref="A1:IV1 A3:IV65536">
    <cfRule type="expression" priority="1" dxfId="0" stopIfTrue="1">
      <formula>"n + 1"</formula>
    </cfRule>
  </conditionalFormatting>
  <conditionalFormatting sqref="A2:IV2">
    <cfRule type="expression" priority="2" dxfId="1" stopIfTrue="1">
      <formula>"n + 1"</formula>
    </cfRule>
  </conditionalFormatting>
  <printOptions horizontalCentered="1" verticalCentered="1"/>
  <pageMargins left="0.15" right="0.14" top="0.56" bottom="1.25" header="0.25" footer="0.95"/>
  <pageSetup horizontalDpi="600" verticalDpi="600" orientation="landscape" pageOrder="overThenDown" r:id="rId1"/>
  <headerFooter alignWithMargins="0">
    <oddHeader xml:space="preserve">&amp;L&amp;9Table 1.  2010 Total Population and Deviation from Ideal 2010 District Population &amp;R&amp;9State of California, 2011 Congressional District Plan </oddHeader>
    <oddFooter>&amp;L&amp;7Data Source: 2010 Census Redistricting Data [P.L. 94-171] Summary File, U.S. Census Bureau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5"/>
  <sheetViews>
    <sheetView workbookViewId="0" topLeftCell="A22">
      <selection activeCell="A2" sqref="A2:R55"/>
    </sheetView>
  </sheetViews>
  <sheetFormatPr defaultColWidth="9.140625" defaultRowHeight="12.75"/>
  <cols>
    <col min="1" max="1" width="9.7109375" style="11" customWidth="1"/>
    <col min="2" max="2" width="7.28125" style="24" customWidth="1"/>
    <col min="3" max="8" width="6.28125" style="11" customWidth="1"/>
    <col min="9" max="10" width="7.57421875" style="11" customWidth="1"/>
    <col min="11" max="12" width="6.28125" style="11" customWidth="1"/>
    <col min="13" max="14" width="7.7109375" style="11" customWidth="1"/>
    <col min="15" max="16" width="6.28125" style="11" customWidth="1"/>
    <col min="17" max="17" width="8.57421875" style="11" customWidth="1"/>
    <col min="18" max="18" width="8.8515625" style="11" customWidth="1"/>
    <col min="19" max="16384" width="9.140625" style="4" customWidth="1"/>
  </cols>
  <sheetData>
    <row r="1" ht="9" customHeight="1">
      <c r="A1" s="2" t="s">
        <v>116</v>
      </c>
    </row>
    <row r="2" spans="1:23" s="8" customFormat="1" ht="45" customHeight="1">
      <c r="A2" s="40" t="s">
        <v>113</v>
      </c>
      <c r="B2" s="49" t="s">
        <v>69</v>
      </c>
      <c r="C2" s="49" t="s">
        <v>0</v>
      </c>
      <c r="D2" s="50" t="s">
        <v>1</v>
      </c>
      <c r="E2" s="49" t="s">
        <v>2</v>
      </c>
      <c r="F2" s="50" t="s">
        <v>3</v>
      </c>
      <c r="G2" s="49" t="s">
        <v>46</v>
      </c>
      <c r="H2" s="50" t="s">
        <v>47</v>
      </c>
      <c r="I2" s="49" t="s">
        <v>48</v>
      </c>
      <c r="J2" s="50" t="s">
        <v>49</v>
      </c>
      <c r="K2" s="49" t="s">
        <v>50</v>
      </c>
      <c r="L2" s="50" t="s">
        <v>51</v>
      </c>
      <c r="M2" s="49" t="s">
        <v>52</v>
      </c>
      <c r="N2" s="50" t="s">
        <v>53</v>
      </c>
      <c r="O2" s="49" t="s">
        <v>54</v>
      </c>
      <c r="P2" s="50" t="s">
        <v>55</v>
      </c>
      <c r="Q2" s="49" t="s">
        <v>44</v>
      </c>
      <c r="R2" s="50" t="s">
        <v>45</v>
      </c>
      <c r="S2" s="5"/>
      <c r="T2" s="6"/>
      <c r="U2" s="3"/>
      <c r="V2" s="7"/>
      <c r="W2" s="3"/>
    </row>
    <row r="3" spans="1:23" s="8" customFormat="1" ht="10.5" customHeight="1">
      <c r="A3" s="1" t="s">
        <v>24</v>
      </c>
      <c r="B3" s="9">
        <v>702905</v>
      </c>
      <c r="C3" s="27">
        <v>84261</v>
      </c>
      <c r="D3" s="28">
        <v>0.11987537433934885</v>
      </c>
      <c r="E3" s="27">
        <v>555872</v>
      </c>
      <c r="F3" s="28">
        <v>0.7908209501995291</v>
      </c>
      <c r="G3" s="27">
        <v>11790</v>
      </c>
      <c r="H3" s="28">
        <v>0.016773248162980772</v>
      </c>
      <c r="I3" s="27">
        <v>24686</v>
      </c>
      <c r="J3" s="28">
        <v>0.035119966425050324</v>
      </c>
      <c r="K3" s="27">
        <v>20307</v>
      </c>
      <c r="L3" s="28">
        <v>0.028890106059851615</v>
      </c>
      <c r="M3" s="27">
        <v>1810</v>
      </c>
      <c r="N3" s="28">
        <v>0.002575027919846921</v>
      </c>
      <c r="O3" s="27">
        <v>1634</v>
      </c>
      <c r="P3" s="28">
        <v>0.0023246384646573863</v>
      </c>
      <c r="Q3" s="27">
        <v>2545</v>
      </c>
      <c r="R3" s="28">
        <v>0.0036206884287350353</v>
      </c>
      <c r="S3" s="3"/>
      <c r="T3" s="7"/>
      <c r="U3" s="3"/>
      <c r="V3" s="7"/>
      <c r="W3" s="3"/>
    </row>
    <row r="4" spans="1:23" s="8" customFormat="1" ht="10.5" customHeight="1">
      <c r="A4" s="42" t="s">
        <v>26</v>
      </c>
      <c r="B4" s="43">
        <v>702905</v>
      </c>
      <c r="C4" s="43">
        <v>116969</v>
      </c>
      <c r="D4" s="44">
        <v>0.16640797831854945</v>
      </c>
      <c r="E4" s="43">
        <v>511716</v>
      </c>
      <c r="F4" s="44">
        <v>0.7280016502941364</v>
      </c>
      <c r="G4" s="43">
        <v>13663</v>
      </c>
      <c r="H4" s="44">
        <v>0.019437904126446675</v>
      </c>
      <c r="I4" s="43">
        <v>22574</v>
      </c>
      <c r="J4" s="44">
        <v>0.03211529296277591</v>
      </c>
      <c r="K4" s="43">
        <v>30557</v>
      </c>
      <c r="L4" s="44">
        <v>0.04347244648992396</v>
      </c>
      <c r="M4" s="43">
        <v>1870</v>
      </c>
      <c r="N4" s="44">
        <v>0.0026603879613888077</v>
      </c>
      <c r="O4" s="43">
        <v>2659</v>
      </c>
      <c r="P4" s="44">
        <v>0.0037828725076646205</v>
      </c>
      <c r="Q4" s="43">
        <v>2897</v>
      </c>
      <c r="R4" s="44">
        <v>0.004121467339114105</v>
      </c>
      <c r="S4" s="3"/>
      <c r="T4" s="7"/>
      <c r="U4" s="3"/>
      <c r="V4" s="7"/>
      <c r="W4" s="3"/>
    </row>
    <row r="5" spans="1:23" s="8" customFormat="1" ht="10.5" customHeight="1">
      <c r="A5" s="1" t="s">
        <v>40</v>
      </c>
      <c r="B5" s="9">
        <v>702906</v>
      </c>
      <c r="C5" s="27">
        <v>195247</v>
      </c>
      <c r="D5" s="28">
        <v>0.2777711386728809</v>
      </c>
      <c r="E5" s="27">
        <v>357493</v>
      </c>
      <c r="F5" s="28">
        <v>0.5085928986237136</v>
      </c>
      <c r="G5" s="27">
        <v>45864</v>
      </c>
      <c r="H5" s="28">
        <v>0.06524912292682095</v>
      </c>
      <c r="I5" s="27">
        <v>12040</v>
      </c>
      <c r="J5" s="28">
        <v>0.017128890634025035</v>
      </c>
      <c r="K5" s="27">
        <v>78729</v>
      </c>
      <c r="L5" s="28">
        <v>0.11200501916330206</v>
      </c>
      <c r="M5" s="27">
        <v>4158</v>
      </c>
      <c r="N5" s="28">
        <v>0.005915442463145855</v>
      </c>
      <c r="O5" s="27">
        <v>2308</v>
      </c>
      <c r="P5" s="28">
        <v>0.0032835115932998153</v>
      </c>
      <c r="Q5" s="27">
        <v>7067</v>
      </c>
      <c r="R5" s="28">
        <v>0.01005397592281187</v>
      </c>
      <c r="S5" s="3"/>
      <c r="T5" s="7"/>
      <c r="U5" s="3"/>
      <c r="V5" s="7"/>
      <c r="W5" s="3"/>
    </row>
    <row r="6" spans="1:23" s="8" customFormat="1" ht="10.5" customHeight="1">
      <c r="A6" s="42" t="s">
        <v>43</v>
      </c>
      <c r="B6" s="43">
        <v>702906</v>
      </c>
      <c r="C6" s="43">
        <v>86868</v>
      </c>
      <c r="D6" s="44">
        <v>0.12358409232528958</v>
      </c>
      <c r="E6" s="43">
        <v>549759</v>
      </c>
      <c r="F6" s="44">
        <v>0.7821230719328047</v>
      </c>
      <c r="G6" s="43">
        <v>10499</v>
      </c>
      <c r="H6" s="44">
        <v>0.014936563352710035</v>
      </c>
      <c r="I6" s="43">
        <v>14759</v>
      </c>
      <c r="J6" s="44">
        <v>0.020997117680031183</v>
      </c>
      <c r="K6" s="43">
        <v>34721</v>
      </c>
      <c r="L6" s="44">
        <v>0.049396363098337476</v>
      </c>
      <c r="M6" s="43">
        <v>1931</v>
      </c>
      <c r="N6" s="44">
        <v>0.002747166761985244</v>
      </c>
      <c r="O6" s="43">
        <v>1843</v>
      </c>
      <c r="P6" s="44">
        <v>0.0026219722125006757</v>
      </c>
      <c r="Q6" s="43">
        <v>2526</v>
      </c>
      <c r="R6" s="44">
        <v>0.0035936526363411323</v>
      </c>
      <c r="S6" s="3"/>
      <c r="T6" s="7"/>
      <c r="U6" s="3"/>
      <c r="V6" s="7"/>
      <c r="W6" s="3"/>
    </row>
    <row r="7" spans="1:23" s="8" customFormat="1" ht="10.5" customHeight="1">
      <c r="A7" s="1" t="s">
        <v>37</v>
      </c>
      <c r="B7" s="9">
        <v>702905</v>
      </c>
      <c r="C7" s="27">
        <v>180559</v>
      </c>
      <c r="D7" s="28">
        <v>0.25687539567935924</v>
      </c>
      <c r="E7" s="27">
        <v>370810</v>
      </c>
      <c r="F7" s="28">
        <v>0.5275392834024513</v>
      </c>
      <c r="G7" s="27">
        <v>49132</v>
      </c>
      <c r="H7" s="28">
        <v>0.06989849268393311</v>
      </c>
      <c r="I7" s="27">
        <v>8852</v>
      </c>
      <c r="J7" s="28">
        <v>0.012593451462146379</v>
      </c>
      <c r="K7" s="27">
        <v>81280</v>
      </c>
      <c r="L7" s="28">
        <v>0.1156344029420761</v>
      </c>
      <c r="M7" s="27">
        <v>4116</v>
      </c>
      <c r="N7" s="28">
        <v>0.00585569884977344</v>
      </c>
      <c r="O7" s="27">
        <v>1938</v>
      </c>
      <c r="P7" s="28">
        <v>0.0027571293418029463</v>
      </c>
      <c r="Q7" s="27">
        <v>6218</v>
      </c>
      <c r="R7" s="28">
        <v>0.008846145638457543</v>
      </c>
      <c r="S7" s="3"/>
      <c r="T7" s="7"/>
      <c r="U7" s="3"/>
      <c r="V7" s="7"/>
      <c r="W7" s="3"/>
    </row>
    <row r="8" spans="1:23" s="8" customFormat="1" ht="10.5" customHeight="1">
      <c r="A8" s="42" t="s">
        <v>31</v>
      </c>
      <c r="B8" s="43">
        <v>702905</v>
      </c>
      <c r="C8" s="43">
        <v>189445</v>
      </c>
      <c r="D8" s="44">
        <v>0.2695172178317127</v>
      </c>
      <c r="E8" s="43">
        <v>273251</v>
      </c>
      <c r="F8" s="44">
        <v>0.3887452785227022</v>
      </c>
      <c r="G8" s="43">
        <v>95746</v>
      </c>
      <c r="H8" s="44">
        <v>0.13621470895782503</v>
      </c>
      <c r="I8" s="43">
        <v>8084</v>
      </c>
      <c r="J8" s="44">
        <v>0.011500842930410227</v>
      </c>
      <c r="K8" s="43">
        <v>113314</v>
      </c>
      <c r="L8" s="44">
        <v>0.1612081291212895</v>
      </c>
      <c r="M8" s="43">
        <v>9348</v>
      </c>
      <c r="N8" s="44">
        <v>0.013299094472225976</v>
      </c>
      <c r="O8" s="43">
        <v>2259</v>
      </c>
      <c r="P8" s="44">
        <v>0.0032138055640520413</v>
      </c>
      <c r="Q8" s="43">
        <v>11458</v>
      </c>
      <c r="R8" s="44">
        <v>0.01630092259978233</v>
      </c>
      <c r="S8" s="3"/>
      <c r="T8" s="7"/>
      <c r="U8" s="3"/>
      <c r="V8" s="7"/>
      <c r="W8" s="3"/>
    </row>
    <row r="9" spans="1:23" s="8" customFormat="1" ht="10.5" customHeight="1">
      <c r="A9" s="1" t="s">
        <v>28</v>
      </c>
      <c r="B9" s="9">
        <v>702904</v>
      </c>
      <c r="C9" s="27">
        <v>113339</v>
      </c>
      <c r="D9" s="28">
        <v>0.16124392520173453</v>
      </c>
      <c r="E9" s="27">
        <v>401755</v>
      </c>
      <c r="F9" s="28">
        <v>0.5715645379738912</v>
      </c>
      <c r="G9" s="27">
        <v>57331</v>
      </c>
      <c r="H9" s="28">
        <v>0.08156305839773284</v>
      </c>
      <c r="I9" s="27">
        <v>8129</v>
      </c>
      <c r="J9" s="28">
        <v>0.011564879414543096</v>
      </c>
      <c r="K9" s="27">
        <v>105951</v>
      </c>
      <c r="L9" s="28">
        <v>0.15073324380000683</v>
      </c>
      <c r="M9" s="27">
        <v>5676</v>
      </c>
      <c r="N9" s="28">
        <v>0.008075071418003028</v>
      </c>
      <c r="O9" s="27">
        <v>2246</v>
      </c>
      <c r="P9" s="28">
        <v>0.0031953154342556026</v>
      </c>
      <c r="Q9" s="27">
        <v>8477</v>
      </c>
      <c r="R9" s="28">
        <v>0.012059968359832921</v>
      </c>
      <c r="S9" s="3"/>
      <c r="T9" s="7"/>
      <c r="U9" s="3"/>
      <c r="V9" s="7"/>
      <c r="W9" s="3"/>
    </row>
    <row r="10" spans="1:23" s="8" customFormat="1" ht="10.5" customHeight="1">
      <c r="A10" s="42" t="s">
        <v>9</v>
      </c>
      <c r="B10" s="43">
        <v>702905</v>
      </c>
      <c r="C10" s="43">
        <v>248397</v>
      </c>
      <c r="D10" s="44">
        <v>0.3533863039813346</v>
      </c>
      <c r="E10" s="43">
        <v>352775</v>
      </c>
      <c r="F10" s="44">
        <v>0.501881477582319</v>
      </c>
      <c r="G10" s="43">
        <v>57090</v>
      </c>
      <c r="H10" s="44">
        <v>0.08122007952710537</v>
      </c>
      <c r="I10" s="43">
        <v>11717</v>
      </c>
      <c r="J10" s="44">
        <v>0.016669393445771476</v>
      </c>
      <c r="K10" s="43">
        <v>24111</v>
      </c>
      <c r="L10" s="44">
        <v>0.03430193269360724</v>
      </c>
      <c r="M10" s="43">
        <v>3056</v>
      </c>
      <c r="N10" s="44">
        <v>0.004347671449200105</v>
      </c>
      <c r="O10" s="43">
        <v>1701</v>
      </c>
      <c r="P10" s="44">
        <v>0.002419957177712493</v>
      </c>
      <c r="Q10" s="43">
        <v>4058</v>
      </c>
      <c r="R10" s="44">
        <v>0.005773184142949616</v>
      </c>
      <c r="S10" s="3"/>
      <c r="T10" s="7"/>
      <c r="U10" s="3"/>
      <c r="V10" s="7"/>
      <c r="W10" s="3"/>
    </row>
    <row r="11" spans="1:23" s="8" customFormat="1" ht="10.5" customHeight="1">
      <c r="A11" s="1" t="s">
        <v>29</v>
      </c>
      <c r="B11" s="9">
        <v>702904</v>
      </c>
      <c r="C11" s="27">
        <v>261187</v>
      </c>
      <c r="D11" s="28">
        <v>0.37158274814199377</v>
      </c>
      <c r="E11" s="27">
        <v>259295</v>
      </c>
      <c r="F11" s="28">
        <v>0.3688910576693261</v>
      </c>
      <c r="G11" s="27">
        <v>61873</v>
      </c>
      <c r="H11" s="28">
        <v>0.08802482273539487</v>
      </c>
      <c r="I11" s="27">
        <v>6753</v>
      </c>
      <c r="J11" s="28">
        <v>0.009607286343512059</v>
      </c>
      <c r="K11" s="27">
        <v>101012</v>
      </c>
      <c r="L11" s="28">
        <v>0.14370667971728715</v>
      </c>
      <c r="M11" s="27">
        <v>3871</v>
      </c>
      <c r="N11" s="28">
        <v>0.0055071531816578085</v>
      </c>
      <c r="O11" s="27">
        <v>1718</v>
      </c>
      <c r="P11" s="28">
        <v>0.0024441460000227625</v>
      </c>
      <c r="Q11" s="27">
        <v>7195</v>
      </c>
      <c r="R11" s="28">
        <v>0.010236106210805458</v>
      </c>
      <c r="S11" s="3"/>
      <c r="T11" s="7"/>
      <c r="U11" s="3"/>
      <c r="V11" s="7"/>
      <c r="W11" s="3"/>
    </row>
    <row r="12" spans="1:23" s="8" customFormat="1" ht="10.5" customHeight="1">
      <c r="A12" s="42" t="s">
        <v>8</v>
      </c>
      <c r="B12" s="43">
        <v>702905</v>
      </c>
      <c r="C12" s="43">
        <v>281702</v>
      </c>
      <c r="D12" s="44">
        <v>0.400768240373877</v>
      </c>
      <c r="E12" s="43">
        <v>326037</v>
      </c>
      <c r="F12" s="44">
        <v>0.46384219773653623</v>
      </c>
      <c r="G12" s="43">
        <v>25909</v>
      </c>
      <c r="H12" s="44">
        <v>0.03685988860514579</v>
      </c>
      <c r="I12" s="43">
        <v>8215</v>
      </c>
      <c r="J12" s="44">
        <v>0.011687212354443345</v>
      </c>
      <c r="K12" s="43">
        <v>48988</v>
      </c>
      <c r="L12" s="44">
        <v>0.06969362858423257</v>
      </c>
      <c r="M12" s="43">
        <v>4952</v>
      </c>
      <c r="N12" s="44">
        <v>0.007045048761923731</v>
      </c>
      <c r="O12" s="43">
        <v>1974</v>
      </c>
      <c r="P12" s="44">
        <v>0.0028083453667280783</v>
      </c>
      <c r="Q12" s="43">
        <v>5128</v>
      </c>
      <c r="R12" s="44">
        <v>0.007295438217113265</v>
      </c>
      <c r="S12" s="3"/>
      <c r="T12" s="7"/>
      <c r="U12" s="3"/>
      <c r="V12" s="7"/>
      <c r="W12" s="3"/>
    </row>
    <row r="13" spans="1:23" s="8" customFormat="1" ht="10.5" customHeight="1">
      <c r="A13" s="1" t="s">
        <v>35</v>
      </c>
      <c r="B13" s="9">
        <v>702906</v>
      </c>
      <c r="C13" s="27">
        <v>179637</v>
      </c>
      <c r="D13" s="28">
        <v>0.25556333279272053</v>
      </c>
      <c r="E13" s="27">
        <v>341787</v>
      </c>
      <c r="F13" s="28">
        <v>0.4862485168713882</v>
      </c>
      <c r="G13" s="27">
        <v>66013</v>
      </c>
      <c r="H13" s="28">
        <v>0.09391440676278194</v>
      </c>
      <c r="I13" s="27">
        <v>4266</v>
      </c>
      <c r="J13" s="28">
        <v>0.0060690903193314615</v>
      </c>
      <c r="K13" s="27">
        <v>98625</v>
      </c>
      <c r="L13" s="28">
        <v>0.14031036866949492</v>
      </c>
      <c r="M13" s="27">
        <v>3603</v>
      </c>
      <c r="N13" s="28">
        <v>0.005125863202192043</v>
      </c>
      <c r="O13" s="27">
        <v>2835</v>
      </c>
      <c r="P13" s="28">
        <v>0.004033256224872174</v>
      </c>
      <c r="Q13" s="27">
        <v>6140</v>
      </c>
      <c r="R13" s="28">
        <v>0.008735165157218746</v>
      </c>
      <c r="S13" s="3"/>
      <c r="T13" s="7"/>
      <c r="U13" s="3"/>
      <c r="V13" s="7"/>
      <c r="W13" s="3"/>
    </row>
    <row r="14" spans="1:23" s="8" customFormat="1" ht="10.5" customHeight="1">
      <c r="A14" s="42" t="s">
        <v>23</v>
      </c>
      <c r="B14" s="43">
        <v>702905</v>
      </c>
      <c r="C14" s="43">
        <v>103175</v>
      </c>
      <c r="D14" s="44">
        <v>0.14678370476806965</v>
      </c>
      <c r="E14" s="43">
        <v>309243</v>
      </c>
      <c r="F14" s="44">
        <v>0.4399499221089621</v>
      </c>
      <c r="G14" s="43">
        <v>44038</v>
      </c>
      <c r="H14" s="44">
        <v>0.06265142515702692</v>
      </c>
      <c r="I14" s="43">
        <v>3502</v>
      </c>
      <c r="J14" s="44">
        <v>0.004982181091328131</v>
      </c>
      <c r="K14" s="43">
        <v>231181</v>
      </c>
      <c r="L14" s="44">
        <v>0.3288936627282492</v>
      </c>
      <c r="M14" s="43">
        <v>3241</v>
      </c>
      <c r="N14" s="44">
        <v>0.004610864910620923</v>
      </c>
      <c r="O14" s="43">
        <v>2689</v>
      </c>
      <c r="P14" s="44">
        <v>0.003825552528435564</v>
      </c>
      <c r="Q14" s="43">
        <v>5836</v>
      </c>
      <c r="R14" s="44">
        <v>0.00830268670730753</v>
      </c>
      <c r="S14" s="3"/>
      <c r="T14" s="7"/>
      <c r="U14" s="3"/>
      <c r="V14" s="7"/>
      <c r="W14" s="3"/>
    </row>
    <row r="15" spans="1:23" s="8" customFormat="1" ht="10.5" customHeight="1">
      <c r="A15" s="1" t="s">
        <v>38</v>
      </c>
      <c r="B15" s="9">
        <v>702906</v>
      </c>
      <c r="C15" s="27">
        <v>146515</v>
      </c>
      <c r="D15" s="28">
        <v>0.20844181156513103</v>
      </c>
      <c r="E15" s="27">
        <v>240440</v>
      </c>
      <c r="F15" s="28">
        <v>0.34206565315988197</v>
      </c>
      <c r="G15" s="27">
        <v>140008</v>
      </c>
      <c r="H15" s="28">
        <v>0.19918452822994825</v>
      </c>
      <c r="I15" s="27">
        <v>3910</v>
      </c>
      <c r="J15" s="28">
        <v>0.00556262146005298</v>
      </c>
      <c r="K15" s="27">
        <v>156562</v>
      </c>
      <c r="L15" s="28">
        <v>0.2227353301863976</v>
      </c>
      <c r="M15" s="27">
        <v>3794</v>
      </c>
      <c r="N15" s="28">
        <v>0.005397592281186958</v>
      </c>
      <c r="O15" s="27">
        <v>2825</v>
      </c>
      <c r="P15" s="28">
        <v>0.004019029571521654</v>
      </c>
      <c r="Q15" s="27">
        <v>8852</v>
      </c>
      <c r="R15" s="28">
        <v>0.012593433545879534</v>
      </c>
      <c r="S15" s="3"/>
      <c r="T15" s="7"/>
      <c r="U15" s="3"/>
      <c r="V15" s="7"/>
      <c r="W15" s="3"/>
    </row>
    <row r="16" spans="1:23" s="8" customFormat="1" ht="10.5" customHeight="1">
      <c r="A16" s="42" t="s">
        <v>12</v>
      </c>
      <c r="B16" s="43">
        <v>702905</v>
      </c>
      <c r="C16" s="43">
        <v>170583</v>
      </c>
      <c r="D16" s="44">
        <v>0.2426828661056615</v>
      </c>
      <c r="E16" s="43">
        <v>259672</v>
      </c>
      <c r="F16" s="44">
        <v>0.3694268784544142</v>
      </c>
      <c r="G16" s="43">
        <v>24760</v>
      </c>
      <c r="H16" s="44">
        <v>0.03522524380961865</v>
      </c>
      <c r="I16" s="43">
        <v>2569</v>
      </c>
      <c r="J16" s="44">
        <v>0.00365483244535179</v>
      </c>
      <c r="K16" s="43">
        <v>225380</v>
      </c>
      <c r="L16" s="44">
        <v>0.3206407693785078</v>
      </c>
      <c r="M16" s="43">
        <v>10205</v>
      </c>
      <c r="N16" s="44">
        <v>0.014518320398915928</v>
      </c>
      <c r="O16" s="43">
        <v>3328</v>
      </c>
      <c r="P16" s="44">
        <v>0.004734636970856659</v>
      </c>
      <c r="Q16" s="43">
        <v>6408</v>
      </c>
      <c r="R16" s="44">
        <v>0.009116452436673519</v>
      </c>
      <c r="S16" s="3"/>
      <c r="T16" s="7"/>
      <c r="U16" s="3"/>
      <c r="V16" s="7"/>
      <c r="W16" s="3"/>
    </row>
    <row r="17" spans="1:23" s="8" customFormat="1" ht="10.5" customHeight="1">
      <c r="A17" s="1" t="s">
        <v>36</v>
      </c>
      <c r="B17" s="9">
        <v>702904</v>
      </c>
      <c r="C17" s="27">
        <v>164454</v>
      </c>
      <c r="D17" s="28">
        <v>0.23396367071463528</v>
      </c>
      <c r="E17" s="27">
        <v>263398</v>
      </c>
      <c r="F17" s="28">
        <v>0.3747282701478438</v>
      </c>
      <c r="G17" s="27">
        <v>48648</v>
      </c>
      <c r="H17" s="28">
        <v>0.06921002014499847</v>
      </c>
      <c r="I17" s="27">
        <v>4101</v>
      </c>
      <c r="J17" s="28">
        <v>0.005834367139751659</v>
      </c>
      <c r="K17" s="27">
        <v>203212</v>
      </c>
      <c r="L17" s="28">
        <v>0.2891034906615982</v>
      </c>
      <c r="M17" s="27">
        <v>8628</v>
      </c>
      <c r="N17" s="28">
        <v>0.01227479143666845</v>
      </c>
      <c r="O17" s="27">
        <v>1987</v>
      </c>
      <c r="P17" s="28">
        <v>0.0028268440640542665</v>
      </c>
      <c r="Q17" s="27">
        <v>8476</v>
      </c>
      <c r="R17" s="28">
        <v>0.012058545690449904</v>
      </c>
      <c r="S17" s="3"/>
      <c r="T17" s="7"/>
      <c r="U17" s="3"/>
      <c r="V17" s="7"/>
      <c r="W17" s="3"/>
    </row>
    <row r="18" spans="1:23" s="8" customFormat="1" ht="10.5" customHeight="1">
      <c r="A18" s="42" t="s">
        <v>39</v>
      </c>
      <c r="B18" s="43">
        <v>702904</v>
      </c>
      <c r="C18" s="43">
        <v>407741</v>
      </c>
      <c r="D18" s="44">
        <v>0.5800806369006294</v>
      </c>
      <c r="E18" s="43">
        <v>176462</v>
      </c>
      <c r="F18" s="44">
        <v>0.2510470846659003</v>
      </c>
      <c r="G18" s="43">
        <v>43109</v>
      </c>
      <c r="H18" s="44">
        <v>0.06132985443246873</v>
      </c>
      <c r="I18" s="43">
        <v>6740</v>
      </c>
      <c r="J18" s="44">
        <v>0.009588791641532842</v>
      </c>
      <c r="K18" s="43">
        <v>62067</v>
      </c>
      <c r="L18" s="44">
        <v>0.08830082059570013</v>
      </c>
      <c r="M18" s="43">
        <v>1312</v>
      </c>
      <c r="N18" s="44">
        <v>0.0018665422305179655</v>
      </c>
      <c r="O18" s="43">
        <v>1991</v>
      </c>
      <c r="P18" s="44">
        <v>0.0028325347415863334</v>
      </c>
      <c r="Q18" s="43">
        <v>3482</v>
      </c>
      <c r="R18" s="44">
        <v>0.004953734791664295</v>
      </c>
      <c r="S18" s="3"/>
      <c r="T18" s="7"/>
      <c r="U18" s="3"/>
      <c r="V18" s="7"/>
      <c r="W18" s="3"/>
    </row>
    <row r="19" spans="1:23" s="8" customFormat="1" ht="10.5" customHeight="1">
      <c r="A19" s="1" t="s">
        <v>41</v>
      </c>
      <c r="B19" s="9">
        <v>702904</v>
      </c>
      <c r="C19" s="27">
        <v>122760</v>
      </c>
      <c r="D19" s="28">
        <v>0.17464689345913526</v>
      </c>
      <c r="E19" s="27">
        <v>188447</v>
      </c>
      <c r="F19" s="28">
        <v>0.26809777722135597</v>
      </c>
      <c r="G19" s="27">
        <v>18497</v>
      </c>
      <c r="H19" s="28">
        <v>0.026315115577660676</v>
      </c>
      <c r="I19" s="27">
        <v>2688</v>
      </c>
      <c r="J19" s="28">
        <v>0.0038241353015490026</v>
      </c>
      <c r="K19" s="27">
        <v>358165</v>
      </c>
      <c r="L19" s="28">
        <v>0.5095503795681914</v>
      </c>
      <c r="M19" s="27">
        <v>3880</v>
      </c>
      <c r="N19" s="28">
        <v>0.0055199572061049584</v>
      </c>
      <c r="O19" s="27">
        <v>1828</v>
      </c>
      <c r="P19" s="28">
        <v>0.0026006396321546043</v>
      </c>
      <c r="Q19" s="27">
        <v>6639</v>
      </c>
      <c r="R19" s="28">
        <v>0.00944510203384815</v>
      </c>
      <c r="S19" s="3"/>
      <c r="T19" s="7"/>
      <c r="U19" s="3"/>
      <c r="V19" s="7"/>
      <c r="W19" s="3"/>
    </row>
    <row r="20" spans="1:23" s="8" customFormat="1" ht="10.5" customHeight="1">
      <c r="A20" s="42" t="s">
        <v>19</v>
      </c>
      <c r="B20" s="43">
        <v>702906</v>
      </c>
      <c r="C20" s="43">
        <v>120187</v>
      </c>
      <c r="D20" s="44">
        <v>0.17098587862388429</v>
      </c>
      <c r="E20" s="43">
        <v>407159</v>
      </c>
      <c r="F20" s="44">
        <v>0.5792509951544018</v>
      </c>
      <c r="G20" s="43">
        <v>15464</v>
      </c>
      <c r="H20" s="44">
        <v>0.022000096741242783</v>
      </c>
      <c r="I20" s="43">
        <v>3839</v>
      </c>
      <c r="J20" s="44">
        <v>0.0054616122212642945</v>
      </c>
      <c r="K20" s="43">
        <v>146986</v>
      </c>
      <c r="L20" s="44">
        <v>0.2091118869379405</v>
      </c>
      <c r="M20" s="43">
        <v>3149</v>
      </c>
      <c r="N20" s="44">
        <v>0.004479973140078474</v>
      </c>
      <c r="O20" s="43">
        <v>2258</v>
      </c>
      <c r="P20" s="44">
        <v>0.0032123783265472195</v>
      </c>
      <c r="Q20" s="43">
        <v>3864</v>
      </c>
      <c r="R20" s="44">
        <v>0.005497178854640592</v>
      </c>
      <c r="S20" s="3"/>
      <c r="T20" s="7"/>
      <c r="U20" s="3"/>
      <c r="V20" s="7"/>
      <c r="W20" s="3"/>
    </row>
    <row r="21" spans="1:23" s="8" customFormat="1" ht="10.5" customHeight="1">
      <c r="A21" s="1" t="s">
        <v>34</v>
      </c>
      <c r="B21" s="9">
        <v>702904</v>
      </c>
      <c r="C21" s="27">
        <v>291334</v>
      </c>
      <c r="D21" s="28">
        <v>0.4144719620317995</v>
      </c>
      <c r="E21" s="27">
        <v>189550</v>
      </c>
      <c r="F21" s="28">
        <v>0.2696669815508234</v>
      </c>
      <c r="G21" s="27">
        <v>21685</v>
      </c>
      <c r="H21" s="28">
        <v>0.03085058557071805</v>
      </c>
      <c r="I21" s="27">
        <v>3582</v>
      </c>
      <c r="J21" s="28">
        <v>0.00509600172996597</v>
      </c>
      <c r="K21" s="27">
        <v>187408</v>
      </c>
      <c r="L21" s="28">
        <v>0.26661962373240156</v>
      </c>
      <c r="M21" s="27">
        <v>3096</v>
      </c>
      <c r="N21" s="28">
        <v>0.004404584409819833</v>
      </c>
      <c r="O21" s="27">
        <v>1699</v>
      </c>
      <c r="P21" s="28">
        <v>0.0024171152817454447</v>
      </c>
      <c r="Q21" s="27">
        <v>4550</v>
      </c>
      <c r="R21" s="28">
        <v>0.006473145692726176</v>
      </c>
      <c r="S21" s="3"/>
      <c r="T21" s="7"/>
      <c r="U21" s="3"/>
      <c r="V21" s="7"/>
      <c r="W21" s="3"/>
    </row>
    <row r="22" spans="1:23" s="8" customFormat="1" ht="10.5" customHeight="1">
      <c r="A22" s="42" t="s">
        <v>27</v>
      </c>
      <c r="B22" s="43">
        <v>702906</v>
      </c>
      <c r="C22" s="43">
        <v>356042</v>
      </c>
      <c r="D22" s="44">
        <v>0.5065286112225532</v>
      </c>
      <c r="E22" s="43">
        <v>275545</v>
      </c>
      <c r="F22" s="44">
        <v>0.3920083197468794</v>
      </c>
      <c r="G22" s="43">
        <v>16110</v>
      </c>
      <c r="H22" s="44">
        <v>0.02291913854768632</v>
      </c>
      <c r="I22" s="43">
        <v>5228</v>
      </c>
      <c r="J22" s="44">
        <v>0.007437694371651401</v>
      </c>
      <c r="K22" s="43">
        <v>41651</v>
      </c>
      <c r="L22" s="44">
        <v>0.05925543387024723</v>
      </c>
      <c r="M22" s="43">
        <v>2748</v>
      </c>
      <c r="N22" s="44">
        <v>0.003909484340722657</v>
      </c>
      <c r="O22" s="43">
        <v>1727</v>
      </c>
      <c r="P22" s="44">
        <v>0.0024569430336346537</v>
      </c>
      <c r="Q22" s="43">
        <v>3855</v>
      </c>
      <c r="R22" s="44">
        <v>0.005484374866625125</v>
      </c>
      <c r="S22" s="3"/>
      <c r="T22" s="7"/>
      <c r="U22" s="3"/>
      <c r="V22" s="7"/>
      <c r="W22" s="3"/>
    </row>
    <row r="23" spans="1:23" s="8" customFormat="1" ht="10.5" customHeight="1">
      <c r="A23" s="1" t="s">
        <v>13</v>
      </c>
      <c r="B23" s="9">
        <v>702904</v>
      </c>
      <c r="C23" s="27">
        <v>498785</v>
      </c>
      <c r="D23" s="28">
        <v>0.7096061482080056</v>
      </c>
      <c r="E23" s="27">
        <v>135780</v>
      </c>
      <c r="F23" s="28">
        <v>0.1931700488260132</v>
      </c>
      <c r="G23" s="27">
        <v>32814</v>
      </c>
      <c r="H23" s="28">
        <v>0.04668347313431137</v>
      </c>
      <c r="I23" s="27">
        <v>5499</v>
      </c>
      <c r="J23" s="28">
        <v>0.007823258937209063</v>
      </c>
      <c r="K23" s="27">
        <v>25429</v>
      </c>
      <c r="L23" s="28">
        <v>0.03617705974073273</v>
      </c>
      <c r="M23" s="27">
        <v>693</v>
      </c>
      <c r="N23" s="28">
        <v>0.0009859098824306022</v>
      </c>
      <c r="O23" s="27">
        <v>2043</v>
      </c>
      <c r="P23" s="28">
        <v>0.0029065135495032037</v>
      </c>
      <c r="Q23" s="27">
        <v>1861</v>
      </c>
      <c r="R23" s="28">
        <v>0.002647587721794157</v>
      </c>
      <c r="S23" s="3"/>
      <c r="T23" s="7"/>
      <c r="U23" s="3"/>
      <c r="V23" s="7"/>
      <c r="W23" s="3"/>
    </row>
    <row r="24" spans="1:23" s="8" customFormat="1" ht="10.5" customHeight="1">
      <c r="A24" s="42" t="s">
        <v>14</v>
      </c>
      <c r="B24" s="43">
        <v>702905</v>
      </c>
      <c r="C24" s="43">
        <v>314576</v>
      </c>
      <c r="D24" s="44">
        <v>0.4475370071346768</v>
      </c>
      <c r="E24" s="43">
        <v>297874</v>
      </c>
      <c r="F24" s="44">
        <v>0.42377561690413357</v>
      </c>
      <c r="G24" s="43">
        <v>22035</v>
      </c>
      <c r="H24" s="44">
        <v>0.03134847525625796</v>
      </c>
      <c r="I24" s="43">
        <v>7632</v>
      </c>
      <c r="J24" s="44">
        <v>0.010857797284128012</v>
      </c>
      <c r="K24" s="43">
        <v>54851</v>
      </c>
      <c r="L24" s="44">
        <v>0.07803472731023396</v>
      </c>
      <c r="M24" s="43">
        <v>1236</v>
      </c>
      <c r="N24" s="44">
        <v>0.0017584168557628697</v>
      </c>
      <c r="O24" s="43">
        <v>1858</v>
      </c>
      <c r="P24" s="44">
        <v>0.0026433159530804304</v>
      </c>
      <c r="Q24" s="43">
        <v>2843</v>
      </c>
      <c r="R24" s="44">
        <v>0.0040446433017264066</v>
      </c>
      <c r="S24" s="3"/>
      <c r="T24" s="7"/>
      <c r="U24" s="3"/>
      <c r="V24" s="7"/>
      <c r="W24" s="3"/>
    </row>
    <row r="25" spans="1:23" s="8" customFormat="1" ht="10.5" customHeight="1">
      <c r="A25" s="1" t="s">
        <v>33</v>
      </c>
      <c r="B25" s="9">
        <v>702904</v>
      </c>
      <c r="C25" s="27">
        <v>249720</v>
      </c>
      <c r="D25" s="28">
        <v>0.3552689983269408</v>
      </c>
      <c r="E25" s="27">
        <v>355557</v>
      </c>
      <c r="F25" s="28">
        <v>0.5058400578172837</v>
      </c>
      <c r="G25" s="27">
        <v>44725</v>
      </c>
      <c r="H25" s="28">
        <v>0.06362888815542378</v>
      </c>
      <c r="I25" s="27">
        <v>11675</v>
      </c>
      <c r="J25" s="28">
        <v>0.016609665046720463</v>
      </c>
      <c r="K25" s="27">
        <v>34575</v>
      </c>
      <c r="L25" s="28">
        <v>0.049188793917803855</v>
      </c>
      <c r="M25" s="27">
        <v>1593</v>
      </c>
      <c r="N25" s="28">
        <v>0.00226631232714567</v>
      </c>
      <c r="O25" s="27">
        <v>1818</v>
      </c>
      <c r="P25" s="28">
        <v>0.002586412938324437</v>
      </c>
      <c r="Q25" s="27">
        <v>3241</v>
      </c>
      <c r="R25" s="28">
        <v>0.004610871470357261</v>
      </c>
      <c r="S25" s="3"/>
      <c r="T25" s="7"/>
      <c r="U25" s="3"/>
      <c r="V25" s="7"/>
      <c r="W25" s="3"/>
    </row>
    <row r="26" spans="1:23" s="8" customFormat="1" ht="10.5" customHeight="1">
      <c r="A26" s="42" t="s">
        <v>15</v>
      </c>
      <c r="B26" s="43">
        <v>702904</v>
      </c>
      <c r="C26" s="43">
        <v>239701</v>
      </c>
      <c r="D26" s="44">
        <v>0.34101527377849605</v>
      </c>
      <c r="E26" s="43">
        <v>401497</v>
      </c>
      <c r="F26" s="44">
        <v>0.5711974892730729</v>
      </c>
      <c r="G26" s="43">
        <v>14650</v>
      </c>
      <c r="H26" s="44">
        <v>0.02084210646119527</v>
      </c>
      <c r="I26" s="43">
        <v>6747</v>
      </c>
      <c r="J26" s="44">
        <v>0.009598750327213959</v>
      </c>
      <c r="K26" s="43">
        <v>34168</v>
      </c>
      <c r="L26" s="44">
        <v>0.04860976747891604</v>
      </c>
      <c r="M26" s="43">
        <v>1587</v>
      </c>
      <c r="N26" s="44">
        <v>0.0022577763108475694</v>
      </c>
      <c r="O26" s="43">
        <v>2014</v>
      </c>
      <c r="P26" s="44">
        <v>0.002865256137395718</v>
      </c>
      <c r="Q26" s="43">
        <v>2540</v>
      </c>
      <c r="R26" s="44">
        <v>0.0036135802328625248</v>
      </c>
      <c r="S26" s="3"/>
      <c r="T26" s="7"/>
      <c r="U26" s="3"/>
      <c r="V26" s="7"/>
      <c r="W26" s="3"/>
    </row>
    <row r="27" spans="1:23" s="8" customFormat="1" ht="10.5" customHeight="1">
      <c r="A27" s="1" t="s">
        <v>20</v>
      </c>
      <c r="B27" s="9">
        <v>702904</v>
      </c>
      <c r="C27" s="27">
        <v>248258</v>
      </c>
      <c r="D27" s="28">
        <v>0.35318905568897035</v>
      </c>
      <c r="E27" s="27">
        <v>322132</v>
      </c>
      <c r="F27" s="28">
        <v>0.4582873336899491</v>
      </c>
      <c r="G27" s="27">
        <v>59994</v>
      </c>
      <c r="H27" s="28">
        <v>0.08535162696470641</v>
      </c>
      <c r="I27" s="27">
        <v>4818</v>
      </c>
      <c r="J27" s="28">
        <v>0.0068544210873746625</v>
      </c>
      <c r="K27" s="27">
        <v>59975</v>
      </c>
      <c r="L27" s="28">
        <v>0.0853245962464291</v>
      </c>
      <c r="M27" s="27">
        <v>1410</v>
      </c>
      <c r="N27" s="28">
        <v>0.002005963830053606</v>
      </c>
      <c r="O27" s="27">
        <v>2227</v>
      </c>
      <c r="P27" s="28">
        <v>0.0031682847159782844</v>
      </c>
      <c r="Q27" s="27">
        <v>4090</v>
      </c>
      <c r="R27" s="28">
        <v>0.005818717776538474</v>
      </c>
      <c r="S27" s="3"/>
      <c r="T27" s="7"/>
      <c r="U27" s="3"/>
      <c r="V27" s="7"/>
      <c r="W27" s="3"/>
    </row>
    <row r="28" spans="1:23" s="8" customFormat="1" ht="10.5" customHeight="1">
      <c r="A28" s="42" t="s">
        <v>18</v>
      </c>
      <c r="B28" s="43">
        <v>702905</v>
      </c>
      <c r="C28" s="43">
        <v>303859</v>
      </c>
      <c r="D28" s="44">
        <v>0.43229028104793676</v>
      </c>
      <c r="E28" s="43">
        <v>324211</v>
      </c>
      <c r="F28" s="44">
        <v>0.4612444071389448</v>
      </c>
      <c r="G28" s="43">
        <v>13527</v>
      </c>
      <c r="H28" s="44">
        <v>0.019244421365618398</v>
      </c>
      <c r="I28" s="43">
        <v>4636</v>
      </c>
      <c r="J28" s="44">
        <v>0.006595485876469793</v>
      </c>
      <c r="K28" s="43">
        <v>50806</v>
      </c>
      <c r="L28" s="44">
        <v>0.07228003784295176</v>
      </c>
      <c r="M28" s="43">
        <v>1762</v>
      </c>
      <c r="N28" s="44">
        <v>0.0025067398866134116</v>
      </c>
      <c r="O28" s="43">
        <v>1507</v>
      </c>
      <c r="P28" s="44">
        <v>0.0021439597100603924</v>
      </c>
      <c r="Q28" s="43">
        <v>2597</v>
      </c>
      <c r="R28" s="44">
        <v>0.0036946671314046706</v>
      </c>
      <c r="S28" s="3"/>
      <c r="T28" s="7"/>
      <c r="U28" s="3"/>
      <c r="V28" s="7"/>
      <c r="W28" s="3"/>
    </row>
    <row r="29" spans="1:23" s="8" customFormat="1" ht="10.5" customHeight="1">
      <c r="A29" s="1" t="s">
        <v>7</v>
      </c>
      <c r="B29" s="9">
        <v>702905</v>
      </c>
      <c r="C29" s="27">
        <v>188973</v>
      </c>
      <c r="D29" s="28">
        <v>0.2688457188382498</v>
      </c>
      <c r="E29" s="27">
        <v>205406</v>
      </c>
      <c r="F29" s="28">
        <v>0.29222441154921364</v>
      </c>
      <c r="G29" s="27">
        <v>33212</v>
      </c>
      <c r="H29" s="28">
        <v>0.04724962832815245</v>
      </c>
      <c r="I29" s="27">
        <v>2189</v>
      </c>
      <c r="J29" s="28">
        <v>0.00311421884891984</v>
      </c>
      <c r="K29" s="27">
        <v>266698</v>
      </c>
      <c r="L29" s="28">
        <v>0.37942253931896913</v>
      </c>
      <c r="M29" s="27">
        <v>702</v>
      </c>
      <c r="N29" s="28">
        <v>0.0009987124860400766</v>
      </c>
      <c r="O29" s="27">
        <v>1687</v>
      </c>
      <c r="P29" s="28">
        <v>0.002400039834686053</v>
      </c>
      <c r="Q29" s="27">
        <v>4038</v>
      </c>
      <c r="R29" s="28">
        <v>0.005744730795768987</v>
      </c>
      <c r="S29" s="3"/>
      <c r="T29" s="7"/>
      <c r="U29" s="3"/>
      <c r="V29" s="7"/>
      <c r="W29" s="3"/>
    </row>
    <row r="30" spans="1:23" s="8" customFormat="1" ht="10.5" customHeight="1">
      <c r="A30" s="42" t="s">
        <v>4</v>
      </c>
      <c r="B30" s="43">
        <v>702904</v>
      </c>
      <c r="C30" s="43">
        <v>180638</v>
      </c>
      <c r="D30" s="44">
        <v>0.25698815200937825</v>
      </c>
      <c r="E30" s="43">
        <v>388580</v>
      </c>
      <c r="F30" s="44">
        <v>0.5528208688526456</v>
      </c>
      <c r="G30" s="43">
        <v>18364</v>
      </c>
      <c r="H30" s="44">
        <v>0.02612590054971945</v>
      </c>
      <c r="I30" s="43">
        <v>2547</v>
      </c>
      <c r="J30" s="44">
        <v>0.0036235389185436417</v>
      </c>
      <c r="K30" s="43">
        <v>105638</v>
      </c>
      <c r="L30" s="44">
        <v>0.15028794828312259</v>
      </c>
      <c r="M30" s="43">
        <v>1497</v>
      </c>
      <c r="N30" s="44">
        <v>0.0021297360663760628</v>
      </c>
      <c r="O30" s="43">
        <v>2551</v>
      </c>
      <c r="P30" s="44">
        <v>0.0036292295960757086</v>
      </c>
      <c r="Q30" s="43">
        <v>3089</v>
      </c>
      <c r="R30" s="44">
        <v>0.004394625724138716</v>
      </c>
      <c r="S30" s="3"/>
      <c r="T30" s="7"/>
      <c r="U30" s="3"/>
      <c r="V30" s="7"/>
      <c r="W30" s="3"/>
    </row>
    <row r="31" spans="1:23" s="8" customFormat="1" ht="10.5" customHeight="1">
      <c r="A31" s="1" t="s">
        <v>5</v>
      </c>
      <c r="B31" s="9">
        <v>702905</v>
      </c>
      <c r="C31" s="27">
        <v>482916</v>
      </c>
      <c r="D31" s="28">
        <v>0.6870288303540307</v>
      </c>
      <c r="E31" s="27">
        <v>129457</v>
      </c>
      <c r="F31" s="28">
        <v>0.18417424829813417</v>
      </c>
      <c r="G31" s="27">
        <v>27088</v>
      </c>
      <c r="H31" s="28">
        <v>0.03853721342144387</v>
      </c>
      <c r="I31" s="27">
        <v>2050</v>
      </c>
      <c r="J31" s="28">
        <v>0.0029164680860144687</v>
      </c>
      <c r="K31" s="27">
        <v>55438</v>
      </c>
      <c r="L31" s="28">
        <v>0.07886983304998542</v>
      </c>
      <c r="M31" s="27">
        <v>1039</v>
      </c>
      <c r="N31" s="28">
        <v>0.0014781513860336745</v>
      </c>
      <c r="O31" s="27">
        <v>2326</v>
      </c>
      <c r="P31" s="28">
        <v>0.003309124277107148</v>
      </c>
      <c r="Q31" s="27">
        <v>2591</v>
      </c>
      <c r="R31" s="28">
        <v>0.003686131127250482</v>
      </c>
      <c r="S31" s="3"/>
      <c r="T31" s="7"/>
      <c r="U31" s="3"/>
      <c r="V31" s="7"/>
      <c r="W31" s="3"/>
    </row>
    <row r="32" spans="1:23" s="8" customFormat="1" ht="10.5" customHeight="1">
      <c r="A32" s="42" t="s">
        <v>21</v>
      </c>
      <c r="B32" s="43">
        <v>702904</v>
      </c>
      <c r="C32" s="43">
        <v>189850</v>
      </c>
      <c r="D32" s="44">
        <v>0.27009378236572845</v>
      </c>
      <c r="E32" s="43">
        <v>375093</v>
      </c>
      <c r="F32" s="44">
        <v>0.5336333268838988</v>
      </c>
      <c r="G32" s="43">
        <v>32731</v>
      </c>
      <c r="H32" s="44">
        <v>0.04656539157552098</v>
      </c>
      <c r="I32" s="43">
        <v>2635</v>
      </c>
      <c r="J32" s="44">
        <v>0.003748733824249115</v>
      </c>
      <c r="K32" s="43">
        <v>94518</v>
      </c>
      <c r="L32" s="44">
        <v>0.13446786474397643</v>
      </c>
      <c r="M32" s="43">
        <v>1349</v>
      </c>
      <c r="N32" s="44">
        <v>0.001919180997689585</v>
      </c>
      <c r="O32" s="43">
        <v>2692</v>
      </c>
      <c r="P32" s="44">
        <v>0.0038298259790810695</v>
      </c>
      <c r="Q32" s="43">
        <v>4036</v>
      </c>
      <c r="R32" s="44">
        <v>0.005741893629855571</v>
      </c>
      <c r="S32" s="3"/>
      <c r="T32" s="7"/>
      <c r="U32" s="3"/>
      <c r="V32" s="7"/>
      <c r="W32" s="3"/>
    </row>
    <row r="33" spans="1:23" s="8" customFormat="1" ht="10.5" customHeight="1">
      <c r="A33" s="1" t="s">
        <v>30</v>
      </c>
      <c r="B33" s="9">
        <v>702905</v>
      </c>
      <c r="C33" s="27">
        <v>347521</v>
      </c>
      <c r="D33" s="28">
        <v>0.4944067832779679</v>
      </c>
      <c r="E33" s="27">
        <v>208507</v>
      </c>
      <c r="F33" s="28">
        <v>0.29663610302957016</v>
      </c>
      <c r="G33" s="27">
        <v>80735</v>
      </c>
      <c r="H33" s="28">
        <v>0.11485904923140396</v>
      </c>
      <c r="I33" s="27">
        <v>3959</v>
      </c>
      <c r="J33" s="28">
        <v>0.005632340074405503</v>
      </c>
      <c r="K33" s="27">
        <v>52968</v>
      </c>
      <c r="L33" s="28">
        <v>0.07535584467317774</v>
      </c>
      <c r="M33" s="27">
        <v>2588</v>
      </c>
      <c r="N33" s="28">
        <v>0.0036818631251733878</v>
      </c>
      <c r="O33" s="27">
        <v>1921</v>
      </c>
      <c r="P33" s="28">
        <v>0.0027329439966994116</v>
      </c>
      <c r="Q33" s="27">
        <v>4706</v>
      </c>
      <c r="R33" s="28">
        <v>0.006695072591601995</v>
      </c>
      <c r="S33" s="3"/>
      <c r="T33" s="7"/>
      <c r="U33" s="3"/>
      <c r="V33" s="7"/>
      <c r="W33" s="3"/>
    </row>
    <row r="34" spans="1:23" s="8" customFormat="1" ht="10.5" customHeight="1">
      <c r="A34" s="42" t="s">
        <v>17</v>
      </c>
      <c r="B34" s="43">
        <v>702905</v>
      </c>
      <c r="C34" s="43">
        <v>440161</v>
      </c>
      <c r="D34" s="44">
        <v>0.6262026874186412</v>
      </c>
      <c r="E34" s="43">
        <v>127300</v>
      </c>
      <c r="F34" s="44">
        <v>0.18110555480470333</v>
      </c>
      <c r="G34" s="43">
        <v>19175</v>
      </c>
      <c r="H34" s="44">
        <v>0.027279646609428016</v>
      </c>
      <c r="I34" s="43">
        <v>2466</v>
      </c>
      <c r="J34" s="44">
        <v>0.0035082977073715507</v>
      </c>
      <c r="K34" s="43">
        <v>108780</v>
      </c>
      <c r="L34" s="44">
        <v>0.15475775531544092</v>
      </c>
      <c r="M34" s="43">
        <v>1013</v>
      </c>
      <c r="N34" s="44">
        <v>0.0014411620346988568</v>
      </c>
      <c r="O34" s="43">
        <v>1413</v>
      </c>
      <c r="P34" s="44">
        <v>0.002010228978311436</v>
      </c>
      <c r="Q34" s="43">
        <v>2597</v>
      </c>
      <c r="R34" s="44">
        <v>0.0036946671314046706</v>
      </c>
      <c r="S34" s="3"/>
      <c r="T34" s="7"/>
      <c r="U34" s="3"/>
      <c r="V34" s="7"/>
      <c r="W34" s="3"/>
    </row>
    <row r="35" spans="1:23" s="8" customFormat="1" ht="10.5" customHeight="1">
      <c r="A35" s="1" t="s">
        <v>16</v>
      </c>
      <c r="B35" s="9">
        <v>702904</v>
      </c>
      <c r="C35" s="27">
        <v>78795</v>
      </c>
      <c r="D35" s="28">
        <v>0.11209923403480418</v>
      </c>
      <c r="E35" s="27">
        <v>481592</v>
      </c>
      <c r="F35" s="28">
        <v>0.6851461935057988</v>
      </c>
      <c r="G35" s="27">
        <v>22183</v>
      </c>
      <c r="H35" s="28">
        <v>0.031559074923460384</v>
      </c>
      <c r="I35" s="27">
        <v>2970</v>
      </c>
      <c r="J35" s="28">
        <v>0.004225328067559724</v>
      </c>
      <c r="K35" s="27">
        <v>109109</v>
      </c>
      <c r="L35" s="28">
        <v>0.1552260337115737</v>
      </c>
      <c r="M35" s="27">
        <v>1729</v>
      </c>
      <c r="N35" s="28">
        <v>0.002459795363235947</v>
      </c>
      <c r="O35" s="27">
        <v>2786</v>
      </c>
      <c r="P35" s="28">
        <v>0.0039635569010846436</v>
      </c>
      <c r="Q35" s="27">
        <v>3740</v>
      </c>
      <c r="R35" s="28">
        <v>0.005320783492482615</v>
      </c>
      <c r="S35" s="3"/>
      <c r="T35" s="7"/>
      <c r="U35" s="3"/>
      <c r="V35" s="7"/>
      <c r="W35" s="3"/>
    </row>
    <row r="36" spans="1:23" s="8" customFormat="1" ht="10.5" customHeight="1">
      <c r="A36" s="42" t="s">
        <v>42</v>
      </c>
      <c r="B36" s="43">
        <v>702904</v>
      </c>
      <c r="C36" s="43">
        <v>459919</v>
      </c>
      <c r="D36" s="44">
        <v>0.654312679967677</v>
      </c>
      <c r="E36" s="43">
        <v>64930</v>
      </c>
      <c r="F36" s="44">
        <v>0.09237392303927705</v>
      </c>
      <c r="G36" s="43">
        <v>31974</v>
      </c>
      <c r="H36" s="44">
        <v>0.04548843085257731</v>
      </c>
      <c r="I36" s="43">
        <v>1885</v>
      </c>
      <c r="J36" s="44">
        <v>0.0026817317869865585</v>
      </c>
      <c r="K36" s="43">
        <v>139011</v>
      </c>
      <c r="L36" s="44">
        <v>0.19776669360254032</v>
      </c>
      <c r="M36" s="43">
        <v>560</v>
      </c>
      <c r="N36" s="44">
        <v>0.0007966948544893756</v>
      </c>
      <c r="O36" s="43">
        <v>1965</v>
      </c>
      <c r="P36" s="44">
        <v>0.002795545337627898</v>
      </c>
      <c r="Q36" s="43">
        <v>2660</v>
      </c>
      <c r="R36" s="44">
        <v>0.0037843005588245335</v>
      </c>
      <c r="S36" s="3"/>
      <c r="T36" s="7"/>
      <c r="U36" s="3"/>
      <c r="V36" s="7"/>
      <c r="W36" s="3"/>
    </row>
    <row r="37" spans="1:23" s="8" customFormat="1" ht="10.5" customHeight="1">
      <c r="A37" s="1" t="s">
        <v>22</v>
      </c>
      <c r="B37" s="9">
        <v>702905</v>
      </c>
      <c r="C37" s="27">
        <v>488108</v>
      </c>
      <c r="D37" s="28">
        <v>0.6944153192821221</v>
      </c>
      <c r="E37" s="27">
        <v>111877</v>
      </c>
      <c r="F37" s="28">
        <v>0.15916375612636133</v>
      </c>
      <c r="G37" s="27">
        <v>48846</v>
      </c>
      <c r="H37" s="28">
        <v>0.06949160981925011</v>
      </c>
      <c r="I37" s="27">
        <v>2716</v>
      </c>
      <c r="J37" s="28">
        <v>0.003863964547129413</v>
      </c>
      <c r="K37" s="27">
        <v>44995</v>
      </c>
      <c r="L37" s="28">
        <v>0.06401291781962</v>
      </c>
      <c r="M37" s="27">
        <v>1783</v>
      </c>
      <c r="N37" s="28">
        <v>0.0025366159011530717</v>
      </c>
      <c r="O37" s="27">
        <v>1669</v>
      </c>
      <c r="P37" s="28">
        <v>0.002374431822223487</v>
      </c>
      <c r="Q37" s="27">
        <v>2911</v>
      </c>
      <c r="R37" s="28">
        <v>0.004141384682140545</v>
      </c>
      <c r="S37" s="3"/>
      <c r="T37" s="7"/>
      <c r="U37" s="3"/>
      <c r="V37" s="7"/>
      <c r="W37" s="3"/>
    </row>
    <row r="38" spans="1:23" s="8" customFormat="1" ht="10.5" customHeight="1">
      <c r="A38" s="42" t="s">
        <v>32</v>
      </c>
      <c r="B38" s="43">
        <v>702905</v>
      </c>
      <c r="C38" s="43">
        <v>327837</v>
      </c>
      <c r="D38" s="44">
        <v>0.46640299898279286</v>
      </c>
      <c r="E38" s="43">
        <v>311816</v>
      </c>
      <c r="F38" s="44">
        <v>0.44361044522375</v>
      </c>
      <c r="G38" s="43">
        <v>27845</v>
      </c>
      <c r="H38" s="44">
        <v>0.03961417261223067</v>
      </c>
      <c r="I38" s="43">
        <v>7656</v>
      </c>
      <c r="J38" s="44">
        <v>0.010891941300744766</v>
      </c>
      <c r="K38" s="43">
        <v>22807</v>
      </c>
      <c r="L38" s="44">
        <v>0.03244677445743024</v>
      </c>
      <c r="M38" s="43">
        <v>1383</v>
      </c>
      <c r="N38" s="44">
        <v>0.0019675489575404926</v>
      </c>
      <c r="O38" s="43">
        <v>1323</v>
      </c>
      <c r="P38" s="44">
        <v>0.0018821889159986059</v>
      </c>
      <c r="Q38" s="43">
        <v>2238</v>
      </c>
      <c r="R38" s="44">
        <v>0.0031839295495123808</v>
      </c>
      <c r="S38" s="3"/>
      <c r="T38" s="7"/>
      <c r="U38" s="3"/>
      <c r="V38" s="7"/>
      <c r="W38" s="3"/>
    </row>
    <row r="39" spans="1:23" s="8" customFormat="1" ht="10.5" customHeight="1">
      <c r="A39" s="1" t="s">
        <v>10</v>
      </c>
      <c r="B39" s="9">
        <v>702904</v>
      </c>
      <c r="C39" s="27">
        <v>271183</v>
      </c>
      <c r="D39" s="28">
        <v>0.3858037512946291</v>
      </c>
      <c r="E39" s="27">
        <v>170692</v>
      </c>
      <c r="F39" s="28">
        <v>0.24283828232589372</v>
      </c>
      <c r="G39" s="27">
        <v>176118</v>
      </c>
      <c r="H39" s="28">
        <v>0.2505576863981426</v>
      </c>
      <c r="I39" s="27">
        <v>1901</v>
      </c>
      <c r="J39" s="28">
        <v>0.0027044944971148263</v>
      </c>
      <c r="K39" s="27">
        <v>71093</v>
      </c>
      <c r="L39" s="28">
        <v>0.10114183444680924</v>
      </c>
      <c r="M39" s="27">
        <v>1058</v>
      </c>
      <c r="N39" s="28">
        <v>0.001505184207231713</v>
      </c>
      <c r="O39" s="27">
        <v>4147</v>
      </c>
      <c r="P39" s="28">
        <v>0.005899809931370429</v>
      </c>
      <c r="Q39" s="27">
        <v>6712</v>
      </c>
      <c r="R39" s="28">
        <v>0.009548956898808372</v>
      </c>
      <c r="S39" s="3"/>
      <c r="T39" s="7"/>
      <c r="U39" s="3"/>
      <c r="V39" s="7"/>
      <c r="W39" s="3"/>
    </row>
    <row r="40" spans="1:23" s="8" customFormat="1" ht="10.5" customHeight="1">
      <c r="A40" s="42" t="s">
        <v>25</v>
      </c>
      <c r="B40" s="43">
        <v>702905</v>
      </c>
      <c r="C40" s="43">
        <v>430350</v>
      </c>
      <c r="D40" s="44">
        <v>0.6122448979591837</v>
      </c>
      <c r="E40" s="43">
        <v>132978</v>
      </c>
      <c r="F40" s="44">
        <v>0.1891834600692839</v>
      </c>
      <c r="G40" s="43">
        <v>26596</v>
      </c>
      <c r="H40" s="44">
        <v>0.03783726108080039</v>
      </c>
      <c r="I40" s="43">
        <v>2738</v>
      </c>
      <c r="J40" s="44">
        <v>0.0038952632290281046</v>
      </c>
      <c r="K40" s="43">
        <v>103373</v>
      </c>
      <c r="L40" s="44">
        <v>0.14706539290515788</v>
      </c>
      <c r="M40" s="43">
        <v>2358</v>
      </c>
      <c r="N40" s="44">
        <v>0.0033546496325961546</v>
      </c>
      <c r="O40" s="43">
        <v>1470</v>
      </c>
      <c r="P40" s="44">
        <v>0.0020913210177762286</v>
      </c>
      <c r="Q40" s="43">
        <v>3042</v>
      </c>
      <c r="R40" s="44">
        <v>0.004327754106173665</v>
      </c>
      <c r="S40" s="3"/>
      <c r="T40" s="7"/>
      <c r="U40" s="3"/>
      <c r="V40" s="7"/>
      <c r="W40" s="3"/>
    </row>
    <row r="41" spans="1:23" s="8" customFormat="1" ht="10.5" customHeight="1">
      <c r="A41" s="1" t="s">
        <v>6</v>
      </c>
      <c r="B41" s="9">
        <v>702905</v>
      </c>
      <c r="C41" s="27">
        <v>229151</v>
      </c>
      <c r="D41" s="28">
        <v>0.32600564798941534</v>
      </c>
      <c r="E41" s="27">
        <v>240000</v>
      </c>
      <c r="F41" s="28">
        <v>0.3414401661675475</v>
      </c>
      <c r="G41" s="27">
        <v>17432</v>
      </c>
      <c r="H41" s="28">
        <v>0.024799937402636203</v>
      </c>
      <c r="I41" s="27">
        <v>2728</v>
      </c>
      <c r="J41" s="28">
        <v>0.0038810365554377904</v>
      </c>
      <c r="K41" s="27">
        <v>206547</v>
      </c>
      <c r="L41" s="28">
        <v>0.2938476750058685</v>
      </c>
      <c r="M41" s="27">
        <v>1607</v>
      </c>
      <c r="N41" s="28">
        <v>0.002286226445963537</v>
      </c>
      <c r="O41" s="27">
        <v>1661</v>
      </c>
      <c r="P41" s="28">
        <v>0.002363050483351235</v>
      </c>
      <c r="Q41" s="27">
        <v>3779</v>
      </c>
      <c r="R41" s="28">
        <v>0.005376259949779842</v>
      </c>
      <c r="S41" s="3"/>
      <c r="T41" s="7"/>
      <c r="U41" s="3"/>
      <c r="V41" s="7"/>
      <c r="W41" s="3"/>
    </row>
    <row r="42" spans="1:23" s="8" customFormat="1" ht="10.5" customHeight="1">
      <c r="A42" s="42" t="s">
        <v>11</v>
      </c>
      <c r="B42" s="43">
        <v>702904</v>
      </c>
      <c r="C42" s="43">
        <v>607911</v>
      </c>
      <c r="D42" s="44">
        <v>0.8648563672990907</v>
      </c>
      <c r="E42" s="43">
        <v>37646</v>
      </c>
      <c r="F42" s="44">
        <v>0.05355781159304827</v>
      </c>
      <c r="G42" s="43">
        <v>36199</v>
      </c>
      <c r="H42" s="44">
        <v>0.05149920899582304</v>
      </c>
      <c r="I42" s="43">
        <v>1296</v>
      </c>
      <c r="J42" s="44">
        <v>0.0018437795203896975</v>
      </c>
      <c r="K42" s="43">
        <v>16118</v>
      </c>
      <c r="L42" s="44">
        <v>0.022930585115463847</v>
      </c>
      <c r="M42" s="43">
        <v>977</v>
      </c>
      <c r="N42" s="44">
        <v>0.001389947987207357</v>
      </c>
      <c r="O42" s="43">
        <v>1413</v>
      </c>
      <c r="P42" s="44">
        <v>0.0020102318382026565</v>
      </c>
      <c r="Q42" s="43">
        <v>1344</v>
      </c>
      <c r="R42" s="44">
        <v>0.0019120676507745013</v>
      </c>
      <c r="S42" s="3"/>
      <c r="T42" s="7"/>
      <c r="U42" s="3"/>
      <c r="V42" s="7"/>
      <c r="W42" s="3"/>
    </row>
    <row r="43" spans="1:23" s="8" customFormat="1" ht="10.5" customHeight="1">
      <c r="A43" s="25" t="s">
        <v>56</v>
      </c>
      <c r="B43" s="26">
        <v>702904</v>
      </c>
      <c r="C43" s="27">
        <v>392952</v>
      </c>
      <c r="D43" s="28">
        <v>0.5590407793951948</v>
      </c>
      <c r="E43" s="27">
        <v>183311</v>
      </c>
      <c r="F43" s="28">
        <v>0.260790947270182</v>
      </c>
      <c r="G43" s="27">
        <v>70741</v>
      </c>
      <c r="H43" s="28">
        <v>0.10064105482398734</v>
      </c>
      <c r="I43" s="27">
        <v>4250</v>
      </c>
      <c r="J43" s="28">
        <v>0.006046344877821154</v>
      </c>
      <c r="K43" s="27">
        <v>42620</v>
      </c>
      <c r="L43" s="28">
        <v>0.06063416910417354</v>
      </c>
      <c r="M43" s="27">
        <v>3019</v>
      </c>
      <c r="N43" s="28">
        <v>0.004295038867327544</v>
      </c>
      <c r="O43" s="27">
        <v>1713</v>
      </c>
      <c r="P43" s="28">
        <v>0.002437032653107679</v>
      </c>
      <c r="Q43" s="27">
        <v>4298</v>
      </c>
      <c r="R43" s="28">
        <v>0.006114633008205957</v>
      </c>
      <c r="S43" s="3"/>
      <c r="T43" s="7"/>
      <c r="U43" s="3"/>
      <c r="V43" s="7"/>
      <c r="W43" s="3"/>
    </row>
    <row r="44" spans="1:18" ht="10.5" customHeight="1">
      <c r="A44" s="46" t="s">
        <v>57</v>
      </c>
      <c r="B44" s="45">
        <v>702906</v>
      </c>
      <c r="C44" s="43">
        <v>254414</v>
      </c>
      <c r="D44" s="44">
        <v>0.3619459785518974</v>
      </c>
      <c r="E44" s="43">
        <v>327780</v>
      </c>
      <c r="F44" s="44">
        <v>0.46632124352331605</v>
      </c>
      <c r="G44" s="43">
        <v>39141</v>
      </c>
      <c r="H44" s="44">
        <v>0.055684543879266926</v>
      </c>
      <c r="I44" s="43">
        <v>5461</v>
      </c>
      <c r="J44" s="44">
        <v>0.007769175394718497</v>
      </c>
      <c r="K44" s="43">
        <v>67055</v>
      </c>
      <c r="L44" s="44">
        <v>0.09539682404190603</v>
      </c>
      <c r="M44" s="43">
        <v>2915</v>
      </c>
      <c r="N44" s="44">
        <v>0.004147069451676326</v>
      </c>
      <c r="O44" s="43">
        <v>1734</v>
      </c>
      <c r="P44" s="44">
        <v>0.002466901690980017</v>
      </c>
      <c r="Q44" s="43">
        <v>4406</v>
      </c>
      <c r="R44" s="44">
        <v>0.006268263466238729</v>
      </c>
    </row>
    <row r="45" spans="1:18" ht="10.5" customHeight="1">
      <c r="A45" s="31" t="s">
        <v>58</v>
      </c>
      <c r="B45" s="26">
        <v>702904</v>
      </c>
      <c r="C45" s="27">
        <v>323366</v>
      </c>
      <c r="D45" s="28">
        <v>0.4600429077085918</v>
      </c>
      <c r="E45" s="27">
        <v>106007</v>
      </c>
      <c r="F45" s="28">
        <v>0.15081291328545576</v>
      </c>
      <c r="G45" s="27">
        <v>168263</v>
      </c>
      <c r="H45" s="28">
        <v>0.23938261839454605</v>
      </c>
      <c r="I45" s="27">
        <v>2103</v>
      </c>
      <c r="J45" s="28">
        <v>0.0029918737124842083</v>
      </c>
      <c r="K45" s="27">
        <v>90329</v>
      </c>
      <c r="L45" s="28">
        <v>0.1285083026985193</v>
      </c>
      <c r="M45" s="27">
        <v>4052</v>
      </c>
      <c r="N45" s="28">
        <v>0.005764656339983839</v>
      </c>
      <c r="O45" s="27">
        <v>2806</v>
      </c>
      <c r="P45" s="28">
        <v>0.003992010288744978</v>
      </c>
      <c r="Q45" s="27">
        <v>5978</v>
      </c>
      <c r="R45" s="28">
        <v>0.008504717571674083</v>
      </c>
    </row>
    <row r="46" spans="1:18" ht="10.5" customHeight="1">
      <c r="A46" s="46" t="s">
        <v>59</v>
      </c>
      <c r="B46" s="45">
        <v>702904</v>
      </c>
      <c r="C46" s="43">
        <v>480835</v>
      </c>
      <c r="D46" s="44">
        <v>0.6840692327828551</v>
      </c>
      <c r="E46" s="43">
        <v>50395</v>
      </c>
      <c r="F46" s="44">
        <v>0.07169542355712871</v>
      </c>
      <c r="G46" s="43">
        <v>119232</v>
      </c>
      <c r="H46" s="44">
        <v>0.16962771587585218</v>
      </c>
      <c r="I46" s="43">
        <v>1843</v>
      </c>
      <c r="J46" s="44">
        <v>0.0026219796728998556</v>
      </c>
      <c r="K46" s="43">
        <v>38885</v>
      </c>
      <c r="L46" s="44">
        <v>0.05532049895860601</v>
      </c>
      <c r="M46" s="43">
        <v>6444</v>
      </c>
      <c r="N46" s="44">
        <v>0.009167681504159884</v>
      </c>
      <c r="O46" s="43">
        <v>1564</v>
      </c>
      <c r="P46" s="44">
        <v>0.0022250549150381843</v>
      </c>
      <c r="Q46" s="43">
        <v>3706</v>
      </c>
      <c r="R46" s="44">
        <v>0.005272412733460046</v>
      </c>
    </row>
    <row r="47" spans="1:18" ht="10.5" customHeight="1">
      <c r="A47" s="31" t="s">
        <v>60</v>
      </c>
      <c r="B47" s="26">
        <v>702906</v>
      </c>
      <c r="C47" s="27">
        <v>129327</v>
      </c>
      <c r="D47" s="28">
        <v>0.18398903978625877</v>
      </c>
      <c r="E47" s="27">
        <v>390115</v>
      </c>
      <c r="F47" s="28">
        <v>0.5550030871837771</v>
      </c>
      <c r="G47" s="27">
        <v>12219</v>
      </c>
      <c r="H47" s="28">
        <v>0.017383547728999325</v>
      </c>
      <c r="I47" s="27">
        <v>2871</v>
      </c>
      <c r="J47" s="28">
        <v>0.0040844721769340425</v>
      </c>
      <c r="K47" s="27">
        <v>160723</v>
      </c>
      <c r="L47" s="28">
        <v>0.22865504064554862</v>
      </c>
      <c r="M47" s="27">
        <v>1872</v>
      </c>
      <c r="N47" s="28">
        <v>0.002663229507217181</v>
      </c>
      <c r="O47" s="27">
        <v>2108</v>
      </c>
      <c r="P47" s="28">
        <v>0.002998978526289433</v>
      </c>
      <c r="Q47" s="27">
        <v>3671</v>
      </c>
      <c r="R47" s="28">
        <v>0.0052226044449755725</v>
      </c>
    </row>
    <row r="48" spans="1:18" ht="10.5" customHeight="1">
      <c r="A48" s="46" t="s">
        <v>61</v>
      </c>
      <c r="B48" s="45">
        <v>702906</v>
      </c>
      <c r="C48" s="43">
        <v>467888</v>
      </c>
      <c r="D48" s="44">
        <v>0.6656480382867695</v>
      </c>
      <c r="E48" s="43">
        <v>129534</v>
      </c>
      <c r="F48" s="44">
        <v>0.1842835315106145</v>
      </c>
      <c r="G48" s="43">
        <v>13263</v>
      </c>
      <c r="H48" s="44">
        <v>0.018868810338793524</v>
      </c>
      <c r="I48" s="43">
        <v>2403</v>
      </c>
      <c r="J48" s="44">
        <v>0.0034186648001297473</v>
      </c>
      <c r="K48" s="43">
        <v>83358</v>
      </c>
      <c r="L48" s="44">
        <v>0.11859053699925737</v>
      </c>
      <c r="M48" s="43">
        <v>3017</v>
      </c>
      <c r="N48" s="44">
        <v>0.004292181315851622</v>
      </c>
      <c r="O48" s="43">
        <v>1278</v>
      </c>
      <c r="P48" s="44">
        <v>0.001818166298196345</v>
      </c>
      <c r="Q48" s="43">
        <v>2165</v>
      </c>
      <c r="R48" s="44">
        <v>0.0030800704503873917</v>
      </c>
    </row>
    <row r="49" spans="1:18" ht="10.5" customHeight="1">
      <c r="A49" s="31" t="s">
        <v>62</v>
      </c>
      <c r="B49" s="26">
        <v>702905</v>
      </c>
      <c r="C49" s="27">
        <v>239935</v>
      </c>
      <c r="D49" s="28">
        <v>0.3413476927892105</v>
      </c>
      <c r="E49" s="27">
        <v>239422</v>
      </c>
      <c r="F49" s="28">
        <v>0.34061786443402736</v>
      </c>
      <c r="G49" s="27">
        <v>54077</v>
      </c>
      <c r="H49" s="28">
        <v>0.07693358277434362</v>
      </c>
      <c r="I49" s="27">
        <v>3820</v>
      </c>
      <c r="J49" s="28">
        <v>0.005434589311500131</v>
      </c>
      <c r="K49" s="27">
        <v>153048</v>
      </c>
      <c r="L49" s="28">
        <v>0.21773639396504507</v>
      </c>
      <c r="M49" s="27">
        <v>5431</v>
      </c>
      <c r="N49" s="28">
        <v>0.007726506426899794</v>
      </c>
      <c r="O49" s="27">
        <v>1861</v>
      </c>
      <c r="P49" s="28">
        <v>0.002647583955157525</v>
      </c>
      <c r="Q49" s="27">
        <v>5311</v>
      </c>
      <c r="R49" s="28">
        <v>0.007555786343816021</v>
      </c>
    </row>
    <row r="50" spans="1:18" ht="10.5" customHeight="1">
      <c r="A50" s="46" t="s">
        <v>63</v>
      </c>
      <c r="B50" s="45">
        <v>702906</v>
      </c>
      <c r="C50" s="43">
        <v>139894</v>
      </c>
      <c r="D50" s="44">
        <v>0.19902234438175231</v>
      </c>
      <c r="E50" s="43">
        <v>411598</v>
      </c>
      <c r="F50" s="44">
        <v>0.5855662065766973</v>
      </c>
      <c r="G50" s="43">
        <v>8314</v>
      </c>
      <c r="H50" s="44">
        <v>0.011828039595621604</v>
      </c>
      <c r="I50" s="43">
        <v>3871</v>
      </c>
      <c r="J50" s="44">
        <v>0.005507137511985956</v>
      </c>
      <c r="K50" s="43">
        <v>131541</v>
      </c>
      <c r="L50" s="44">
        <v>0.18713882083806369</v>
      </c>
      <c r="M50" s="43">
        <v>2792</v>
      </c>
      <c r="N50" s="44">
        <v>0.003972081615464941</v>
      </c>
      <c r="O50" s="43">
        <v>1792</v>
      </c>
      <c r="P50" s="44">
        <v>0.0025494162804130284</v>
      </c>
      <c r="Q50" s="43">
        <v>3104</v>
      </c>
      <c r="R50" s="44">
        <v>0.004415953200001138</v>
      </c>
    </row>
    <row r="51" spans="1:18" ht="10.5" customHeight="1">
      <c r="A51" s="31" t="s">
        <v>64</v>
      </c>
      <c r="B51" s="26">
        <v>702906</v>
      </c>
      <c r="C51" s="27">
        <v>181238</v>
      </c>
      <c r="D51" s="28">
        <v>0.2578410199941386</v>
      </c>
      <c r="E51" s="27">
        <v>432469</v>
      </c>
      <c r="F51" s="28">
        <v>0.6152586547845658</v>
      </c>
      <c r="G51" s="27">
        <v>19091</v>
      </c>
      <c r="H51" s="28">
        <v>0.027160103911476073</v>
      </c>
      <c r="I51" s="27">
        <v>4898</v>
      </c>
      <c r="J51" s="28">
        <v>0.00696821481108427</v>
      </c>
      <c r="K51" s="27">
        <v>54828</v>
      </c>
      <c r="L51" s="28">
        <v>0.07800189499022629</v>
      </c>
      <c r="M51" s="27">
        <v>4546</v>
      </c>
      <c r="N51" s="28">
        <v>0.006467436613145997</v>
      </c>
      <c r="O51" s="27">
        <v>1933</v>
      </c>
      <c r="P51" s="28">
        <v>0.002750012092655348</v>
      </c>
      <c r="Q51" s="27">
        <v>3903</v>
      </c>
      <c r="R51" s="28">
        <v>0.005552662802707616</v>
      </c>
    </row>
    <row r="52" spans="1:18" ht="10.5" customHeight="1">
      <c r="A52" s="46" t="s">
        <v>65</v>
      </c>
      <c r="B52" s="45">
        <v>702905</v>
      </c>
      <c r="C52" s="43">
        <v>210438</v>
      </c>
      <c r="D52" s="44">
        <v>0.29938327369985984</v>
      </c>
      <c r="E52" s="43">
        <v>412173</v>
      </c>
      <c r="F52" s="44">
        <v>0.5863850733740691</v>
      </c>
      <c r="G52" s="43">
        <v>19387</v>
      </c>
      <c r="H52" s="44">
        <v>0.027581252089542683</v>
      </c>
      <c r="I52" s="43">
        <v>10036</v>
      </c>
      <c r="J52" s="44">
        <v>0.014277889615239613</v>
      </c>
      <c r="K52" s="43">
        <v>42718</v>
      </c>
      <c r="L52" s="44">
        <v>0.060773504243105396</v>
      </c>
      <c r="M52" s="43">
        <v>3142</v>
      </c>
      <c r="N52" s="44">
        <v>0.00447002084207681</v>
      </c>
      <c r="O52" s="43">
        <v>1645</v>
      </c>
      <c r="P52" s="44">
        <v>0.002340287805606732</v>
      </c>
      <c r="Q52" s="43">
        <v>3366</v>
      </c>
      <c r="R52" s="44">
        <v>0.004788698330499854</v>
      </c>
    </row>
    <row r="53" spans="1:18" ht="10.5" customHeight="1">
      <c r="A53" s="31" t="s">
        <v>66</v>
      </c>
      <c r="B53" s="26">
        <v>702906</v>
      </c>
      <c r="C53" s="27">
        <v>481150</v>
      </c>
      <c r="D53" s="28">
        <v>0.684515425960228</v>
      </c>
      <c r="E53" s="27">
        <v>101181</v>
      </c>
      <c r="F53" s="28">
        <v>0.14394670126588763</v>
      </c>
      <c r="G53" s="27">
        <v>50023</v>
      </c>
      <c r="H53" s="28">
        <v>0.07116598805530185</v>
      </c>
      <c r="I53" s="27">
        <v>4374</v>
      </c>
      <c r="J53" s="28">
        <v>0.006222738175517068</v>
      </c>
      <c r="K53" s="27">
        <v>57816</v>
      </c>
      <c r="L53" s="28">
        <v>0.0822528190113614</v>
      </c>
      <c r="M53" s="27">
        <v>3044</v>
      </c>
      <c r="N53" s="28">
        <v>0.004330593279898023</v>
      </c>
      <c r="O53" s="27">
        <v>1326</v>
      </c>
      <c r="P53" s="28">
        <v>0.0018864542342788366</v>
      </c>
      <c r="Q53" s="27">
        <v>3992</v>
      </c>
      <c r="R53" s="28">
        <v>0.005679280017527237</v>
      </c>
    </row>
    <row r="54" spans="1:18" ht="10.5" customHeight="1">
      <c r="A54" s="46" t="s">
        <v>67</v>
      </c>
      <c r="B54" s="45">
        <v>702904</v>
      </c>
      <c r="C54" s="43">
        <v>90424</v>
      </c>
      <c r="D54" s="44">
        <v>0.12864345628990587</v>
      </c>
      <c r="E54" s="43">
        <v>436159</v>
      </c>
      <c r="F54" s="44">
        <v>0.6205100554271992</v>
      </c>
      <c r="G54" s="43">
        <v>23519</v>
      </c>
      <c r="H54" s="44">
        <v>0.033459761219170756</v>
      </c>
      <c r="I54" s="43">
        <v>4206</v>
      </c>
      <c r="J54" s="44">
        <v>0.0059837474249684166</v>
      </c>
      <c r="K54" s="43">
        <v>138187</v>
      </c>
      <c r="L54" s="44">
        <v>0.19659441403093453</v>
      </c>
      <c r="M54" s="43">
        <v>2986</v>
      </c>
      <c r="N54" s="44">
        <v>0.004248090777687992</v>
      </c>
      <c r="O54" s="43">
        <v>2558</v>
      </c>
      <c r="P54" s="44">
        <v>0.003639188281756826</v>
      </c>
      <c r="Q54" s="43">
        <v>4865</v>
      </c>
      <c r="R54" s="44">
        <v>0.00692128654837645</v>
      </c>
    </row>
    <row r="55" spans="1:18" ht="10.5" customHeight="1">
      <c r="A55" s="31" t="s">
        <v>68</v>
      </c>
      <c r="B55" s="26">
        <v>702904</v>
      </c>
      <c r="C55" s="27">
        <v>223244</v>
      </c>
      <c r="D55" s="28">
        <v>0.31760240374218957</v>
      </c>
      <c r="E55" s="27">
        <v>302718</v>
      </c>
      <c r="F55" s="28">
        <v>0.4306676302880621</v>
      </c>
      <c r="G55" s="27">
        <v>59316</v>
      </c>
      <c r="H55" s="28">
        <v>0.08438705712302107</v>
      </c>
      <c r="I55" s="27">
        <v>4698</v>
      </c>
      <c r="J55" s="28">
        <v>0.006683700761412654</v>
      </c>
      <c r="K55" s="27">
        <v>99241</v>
      </c>
      <c r="L55" s="28">
        <v>0.14118713223996449</v>
      </c>
      <c r="M55" s="27">
        <v>4990</v>
      </c>
      <c r="N55" s="28">
        <v>0.007099120221253543</v>
      </c>
      <c r="O55" s="27">
        <v>2004</v>
      </c>
      <c r="P55" s="28">
        <v>0.0028510294435655508</v>
      </c>
      <c r="Q55" s="27">
        <v>6693</v>
      </c>
      <c r="R55" s="28">
        <v>0.009521926180531054</v>
      </c>
    </row>
  </sheetData>
  <conditionalFormatting sqref="A2">
    <cfRule type="expression" priority="1" dxfId="1" stopIfTrue="1">
      <formula>"n + 1"</formula>
    </cfRule>
  </conditionalFormatting>
  <printOptions horizontalCentered="1"/>
  <pageMargins left="0.15" right="0.14" top="0.6" bottom="1.32" header="0.25" footer="1"/>
  <pageSetup horizontalDpi="300" verticalDpi="300" orientation="landscape" r:id="rId1"/>
  <headerFooter alignWithMargins="0">
    <oddHeader>&amp;L&amp;9Table 2.  Total Population by Race and Ethnicity, Department of Justice Tabulations&amp;" Ethnicity,Regular" &amp;R&amp;9State of California, 2011 Congressional Plan</oddHeader>
    <oddFooter>&amp;L&amp;7Data Source: 2010 Census Redistricting Data [P.L. 94-171] Summary File, U.S. Census Bureau
*Counts include the half-white population pursuant to OMB BULLETIN NO. 00-02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selection activeCell="M69" sqref="M69"/>
    </sheetView>
  </sheetViews>
  <sheetFormatPr defaultColWidth="9.140625" defaultRowHeight="12.75"/>
  <cols>
    <col min="1" max="1" width="9.7109375" style="30" customWidth="1"/>
    <col min="2" max="7" width="6.28125" style="34" customWidth="1"/>
    <col min="8" max="8" width="7.28125" style="34" customWidth="1"/>
    <col min="9" max="10" width="7.57421875" style="34" customWidth="1"/>
    <col min="11" max="12" width="6.28125" style="34" customWidth="1"/>
    <col min="13" max="14" width="7.7109375" style="34" customWidth="1"/>
    <col min="15" max="16" width="6.28125" style="34" customWidth="1"/>
    <col min="17" max="17" width="8.57421875" style="34" customWidth="1"/>
    <col min="18" max="18" width="8.8515625" style="34" customWidth="1"/>
    <col min="19" max="16384" width="9.140625" style="34" customWidth="1"/>
  </cols>
  <sheetData>
    <row r="1" spans="1:21" s="35" customFormat="1" ht="9" customHeight="1">
      <c r="A1" s="32" t="s">
        <v>115</v>
      </c>
      <c r="B1" s="5"/>
      <c r="C1" s="5"/>
      <c r="D1" s="18"/>
      <c r="E1" s="5"/>
      <c r="F1" s="18"/>
      <c r="G1" s="5"/>
      <c r="H1" s="18"/>
      <c r="I1" s="5"/>
      <c r="J1" s="18"/>
      <c r="K1" s="5"/>
      <c r="L1" s="18"/>
      <c r="M1" s="5"/>
      <c r="N1" s="18"/>
      <c r="O1" s="5"/>
      <c r="P1" s="18"/>
      <c r="Q1" s="5"/>
      <c r="R1" s="18"/>
      <c r="S1" s="29"/>
      <c r="T1" s="33"/>
      <c r="U1" s="29"/>
    </row>
    <row r="2" spans="1:21" s="35" customFormat="1" ht="45" customHeight="1">
      <c r="A2" s="40" t="s">
        <v>113</v>
      </c>
      <c r="B2" s="49" t="s">
        <v>72</v>
      </c>
      <c r="C2" s="49" t="s">
        <v>73</v>
      </c>
      <c r="D2" s="50" t="s">
        <v>74</v>
      </c>
      <c r="E2" s="49" t="s">
        <v>75</v>
      </c>
      <c r="F2" s="50" t="s">
        <v>76</v>
      </c>
      <c r="G2" s="49" t="s">
        <v>77</v>
      </c>
      <c r="H2" s="50" t="s">
        <v>78</v>
      </c>
      <c r="I2" s="49" t="s">
        <v>79</v>
      </c>
      <c r="J2" s="50" t="s">
        <v>80</v>
      </c>
      <c r="K2" s="49" t="s">
        <v>81</v>
      </c>
      <c r="L2" s="50" t="s">
        <v>82</v>
      </c>
      <c r="M2" s="49" t="s">
        <v>83</v>
      </c>
      <c r="N2" s="50" t="s">
        <v>84</v>
      </c>
      <c r="O2" s="49" t="s">
        <v>85</v>
      </c>
      <c r="P2" s="50" t="s">
        <v>86</v>
      </c>
      <c r="Q2" s="49" t="s">
        <v>87</v>
      </c>
      <c r="R2" s="50" t="s">
        <v>88</v>
      </c>
      <c r="S2" s="29"/>
      <c r="T2" s="33"/>
      <c r="U2" s="29"/>
    </row>
    <row r="3" spans="1:21" s="35" customFormat="1" ht="10.5" customHeight="1">
      <c r="A3" s="36" t="s">
        <v>24</v>
      </c>
      <c r="B3" s="27">
        <v>554136</v>
      </c>
      <c r="C3" s="27">
        <v>54690</v>
      </c>
      <c r="D3" s="28">
        <v>0.09869418337736585</v>
      </c>
      <c r="E3" s="27">
        <v>455291</v>
      </c>
      <c r="F3" s="28">
        <v>0.8216232116303579</v>
      </c>
      <c r="G3" s="27">
        <v>8390</v>
      </c>
      <c r="H3" s="28">
        <v>0.015140687484660804</v>
      </c>
      <c r="I3" s="27">
        <v>17799</v>
      </c>
      <c r="J3" s="28">
        <v>0.03212027372341808</v>
      </c>
      <c r="K3" s="27">
        <v>13961</v>
      </c>
      <c r="L3" s="28">
        <v>0.025194176158921274</v>
      </c>
      <c r="M3" s="27">
        <v>1280</v>
      </c>
      <c r="N3" s="28">
        <v>0.002309902262260528</v>
      </c>
      <c r="O3" s="27">
        <v>1270</v>
      </c>
      <c r="P3" s="28">
        <v>0.0022918561508366176</v>
      </c>
      <c r="Q3" s="27">
        <v>1455</v>
      </c>
      <c r="R3" s="28">
        <v>0.0026257092121789597</v>
      </c>
      <c r="S3" s="29"/>
      <c r="T3" s="33"/>
      <c r="U3" s="29"/>
    </row>
    <row r="4" spans="1:21" s="35" customFormat="1" ht="10.5" customHeight="1">
      <c r="A4" s="47" t="s">
        <v>26</v>
      </c>
      <c r="B4" s="43">
        <v>555305</v>
      </c>
      <c r="C4" s="43">
        <v>78229</v>
      </c>
      <c r="D4" s="44">
        <v>0.14087573495646535</v>
      </c>
      <c r="E4" s="43">
        <v>423500</v>
      </c>
      <c r="F4" s="44">
        <v>0.7626439524225426</v>
      </c>
      <c r="G4" s="43">
        <v>10378</v>
      </c>
      <c r="H4" s="44">
        <v>0.01868882866172644</v>
      </c>
      <c r="I4" s="43">
        <v>15919</v>
      </c>
      <c r="J4" s="44">
        <v>0.02866712887512268</v>
      </c>
      <c r="K4" s="43">
        <v>22050</v>
      </c>
      <c r="L4" s="44">
        <v>0.03970790826662825</v>
      </c>
      <c r="M4" s="43">
        <v>1395</v>
      </c>
      <c r="N4" s="44">
        <v>0.0025121329719703586</v>
      </c>
      <c r="O4" s="43">
        <v>2001</v>
      </c>
      <c r="P4" s="44">
        <v>0.003603425144740278</v>
      </c>
      <c r="Q4" s="43">
        <v>1833</v>
      </c>
      <c r="R4" s="44">
        <v>0.0033008887008040624</v>
      </c>
      <c r="S4" s="29"/>
      <c r="T4" s="33"/>
      <c r="U4" s="29"/>
    </row>
    <row r="5" spans="1:21" s="35" customFormat="1" ht="10.5" customHeight="1">
      <c r="A5" s="36" t="s">
        <v>40</v>
      </c>
      <c r="B5" s="27">
        <v>526206</v>
      </c>
      <c r="C5" s="27">
        <v>124246</v>
      </c>
      <c r="D5" s="28">
        <v>0.23611665393401063</v>
      </c>
      <c r="E5" s="27">
        <v>290101</v>
      </c>
      <c r="F5" s="28">
        <v>0.5513069026198865</v>
      </c>
      <c r="G5" s="27">
        <v>33561</v>
      </c>
      <c r="H5" s="28">
        <v>0.06377920434202575</v>
      </c>
      <c r="I5" s="27">
        <v>8906</v>
      </c>
      <c r="J5" s="28">
        <v>0.016924930540510752</v>
      </c>
      <c r="K5" s="27">
        <v>60493</v>
      </c>
      <c r="L5" s="28">
        <v>0.11496068079801447</v>
      </c>
      <c r="M5" s="27">
        <v>2994</v>
      </c>
      <c r="N5" s="28">
        <v>0.005689786889545159</v>
      </c>
      <c r="O5" s="27">
        <v>1836</v>
      </c>
      <c r="P5" s="28">
        <v>0.003489127832065769</v>
      </c>
      <c r="Q5" s="27">
        <v>4069</v>
      </c>
      <c r="R5" s="28">
        <v>0.007732713043940966</v>
      </c>
      <c r="S5" s="29"/>
      <c r="T5" s="33"/>
      <c r="U5" s="29"/>
    </row>
    <row r="6" spans="1:21" s="35" customFormat="1" ht="10.5" customHeight="1">
      <c r="A6" s="47" t="s">
        <v>43</v>
      </c>
      <c r="B6" s="43">
        <v>544601</v>
      </c>
      <c r="C6" s="43">
        <v>56598</v>
      </c>
      <c r="D6" s="44">
        <v>0.10392562628419705</v>
      </c>
      <c r="E6" s="43">
        <v>441207</v>
      </c>
      <c r="F6" s="44">
        <v>0.8101472454145329</v>
      </c>
      <c r="G6" s="43">
        <v>7449</v>
      </c>
      <c r="H6" s="44">
        <v>0.013677903639545281</v>
      </c>
      <c r="I6" s="43">
        <v>10983</v>
      </c>
      <c r="J6" s="44">
        <v>0.02016705808472625</v>
      </c>
      <c r="K6" s="43">
        <v>24205</v>
      </c>
      <c r="L6" s="44">
        <v>0.04444538295008639</v>
      </c>
      <c r="M6" s="43">
        <v>1356</v>
      </c>
      <c r="N6" s="44">
        <v>0.0024898962726840382</v>
      </c>
      <c r="O6" s="43">
        <v>1349</v>
      </c>
      <c r="P6" s="44">
        <v>0.0024770428258486486</v>
      </c>
      <c r="Q6" s="43">
        <v>1454</v>
      </c>
      <c r="R6" s="44">
        <v>0.0026698445283794927</v>
      </c>
      <c r="S6" s="29"/>
      <c r="T6" s="33"/>
      <c r="U6" s="29"/>
    </row>
    <row r="7" spans="1:21" s="35" customFormat="1" ht="10.5" customHeight="1">
      <c r="A7" s="36" t="s">
        <v>37</v>
      </c>
      <c r="B7" s="27">
        <v>544581</v>
      </c>
      <c r="C7" s="27">
        <v>117326</v>
      </c>
      <c r="D7" s="28">
        <v>0.2154426981477503</v>
      </c>
      <c r="E7" s="27">
        <v>313874</v>
      </c>
      <c r="F7" s="28">
        <v>0.5763587051329371</v>
      </c>
      <c r="G7" s="27">
        <v>35544</v>
      </c>
      <c r="H7" s="28">
        <v>0.06526852754686631</v>
      </c>
      <c r="I7" s="27">
        <v>6866</v>
      </c>
      <c r="J7" s="28">
        <v>0.012607858151496287</v>
      </c>
      <c r="K7" s="27">
        <v>62846</v>
      </c>
      <c r="L7" s="28">
        <v>0.11540248374438329</v>
      </c>
      <c r="M7" s="27">
        <v>3059</v>
      </c>
      <c r="N7" s="28">
        <v>0.005617162552494487</v>
      </c>
      <c r="O7" s="27">
        <v>1347</v>
      </c>
      <c r="P7" s="28">
        <v>0.0024734612481889747</v>
      </c>
      <c r="Q7" s="27">
        <v>3719</v>
      </c>
      <c r="R7" s="28">
        <v>0.006829103475883294</v>
      </c>
      <c r="S7" s="29"/>
      <c r="T7" s="33"/>
      <c r="U7" s="29"/>
    </row>
    <row r="8" spans="1:21" s="35" customFormat="1" ht="10.5" customHeight="1">
      <c r="A8" s="47" t="s">
        <v>31</v>
      </c>
      <c r="B8" s="43">
        <v>521275</v>
      </c>
      <c r="C8" s="43">
        <v>121466</v>
      </c>
      <c r="D8" s="44">
        <v>0.23301712148098414</v>
      </c>
      <c r="E8" s="43">
        <v>228050</v>
      </c>
      <c r="F8" s="44">
        <v>0.4374850127092226</v>
      </c>
      <c r="G8" s="43">
        <v>66153</v>
      </c>
      <c r="H8" s="44">
        <v>0.12690614359023547</v>
      </c>
      <c r="I8" s="43">
        <v>6413</v>
      </c>
      <c r="J8" s="44">
        <v>0.012302527456716705</v>
      </c>
      <c r="K8" s="43">
        <v>83909</v>
      </c>
      <c r="L8" s="44">
        <v>0.16096877847585248</v>
      </c>
      <c r="M8" s="43">
        <v>6625</v>
      </c>
      <c r="N8" s="44">
        <v>0.012709222579252794</v>
      </c>
      <c r="O8" s="43">
        <v>1541</v>
      </c>
      <c r="P8" s="44">
        <v>0.0029562131312646876</v>
      </c>
      <c r="Q8" s="43">
        <v>7118</v>
      </c>
      <c r="R8" s="44">
        <v>0.013654980576471153</v>
      </c>
      <c r="S8" s="29"/>
      <c r="T8" s="33"/>
      <c r="U8" s="29"/>
    </row>
    <row r="9" spans="1:21" s="35" customFormat="1" ht="10.5" customHeight="1">
      <c r="A9" s="36" t="s">
        <v>28</v>
      </c>
      <c r="B9" s="27">
        <v>525190</v>
      </c>
      <c r="C9" s="27">
        <v>71905</v>
      </c>
      <c r="D9" s="28">
        <v>0.13691235552847542</v>
      </c>
      <c r="E9" s="27">
        <v>321672</v>
      </c>
      <c r="F9" s="28">
        <v>0.6124869094994193</v>
      </c>
      <c r="G9" s="27">
        <v>39051</v>
      </c>
      <c r="H9" s="28">
        <v>0.07435594737142748</v>
      </c>
      <c r="I9" s="27">
        <v>6129</v>
      </c>
      <c r="J9" s="28">
        <v>0.011670062263180944</v>
      </c>
      <c r="K9" s="27">
        <v>75694</v>
      </c>
      <c r="L9" s="28">
        <v>0.14412688741217464</v>
      </c>
      <c r="M9" s="27">
        <v>4104</v>
      </c>
      <c r="N9" s="28">
        <v>0.007814314819398694</v>
      </c>
      <c r="O9" s="27">
        <v>1637</v>
      </c>
      <c r="P9" s="28">
        <v>0.0031169671928254535</v>
      </c>
      <c r="Q9" s="27">
        <v>4998</v>
      </c>
      <c r="R9" s="28">
        <v>0.009516555913098117</v>
      </c>
      <c r="S9" s="29"/>
      <c r="T9" s="33"/>
      <c r="U9" s="29"/>
    </row>
    <row r="10" spans="1:21" s="35" customFormat="1" ht="10.5" customHeight="1">
      <c r="A10" s="47" t="s">
        <v>9</v>
      </c>
      <c r="B10" s="43">
        <v>503201</v>
      </c>
      <c r="C10" s="43">
        <v>152327</v>
      </c>
      <c r="D10" s="44">
        <v>0.302716012090596</v>
      </c>
      <c r="E10" s="43">
        <v>281907</v>
      </c>
      <c r="F10" s="44">
        <v>0.5602274240313513</v>
      </c>
      <c r="G10" s="43">
        <v>36663</v>
      </c>
      <c r="H10" s="44">
        <v>0.07285955314079265</v>
      </c>
      <c r="I10" s="43">
        <v>8897</v>
      </c>
      <c r="J10" s="44">
        <v>0.01768080747057339</v>
      </c>
      <c r="K10" s="43">
        <v>18012</v>
      </c>
      <c r="L10" s="44">
        <v>0.03579484142519589</v>
      </c>
      <c r="M10" s="43">
        <v>2035</v>
      </c>
      <c r="N10" s="44">
        <v>0.0040441096102750195</v>
      </c>
      <c r="O10" s="43">
        <v>1127</v>
      </c>
      <c r="P10" s="44">
        <v>0.002239661685886952</v>
      </c>
      <c r="Q10" s="43">
        <v>2233</v>
      </c>
      <c r="R10" s="44">
        <v>0.004437590545328805</v>
      </c>
      <c r="S10" s="29"/>
      <c r="T10" s="33"/>
      <c r="U10" s="29"/>
    </row>
    <row r="11" spans="1:21" s="35" customFormat="1" ht="10.5" customHeight="1">
      <c r="A11" s="36" t="s">
        <v>29</v>
      </c>
      <c r="B11" s="27">
        <v>497569</v>
      </c>
      <c r="C11" s="27">
        <v>162458</v>
      </c>
      <c r="D11" s="28">
        <v>0.32650345982165285</v>
      </c>
      <c r="E11" s="27">
        <v>209099</v>
      </c>
      <c r="F11" s="28">
        <v>0.42024121277651943</v>
      </c>
      <c r="G11" s="27">
        <v>41032</v>
      </c>
      <c r="H11" s="28">
        <v>0.08246494456045292</v>
      </c>
      <c r="I11" s="27">
        <v>5160</v>
      </c>
      <c r="J11" s="28">
        <v>0.010370420986838007</v>
      </c>
      <c r="K11" s="27">
        <v>71999</v>
      </c>
      <c r="L11" s="28">
        <v>0.1447015388820445</v>
      </c>
      <c r="M11" s="27">
        <v>2732</v>
      </c>
      <c r="N11" s="28">
        <v>0.005490695762798727</v>
      </c>
      <c r="O11" s="27">
        <v>1091</v>
      </c>
      <c r="P11" s="28">
        <v>0.002192660716403152</v>
      </c>
      <c r="Q11" s="27">
        <v>3998</v>
      </c>
      <c r="R11" s="28">
        <v>0.008035066493290378</v>
      </c>
      <c r="S11" s="29"/>
      <c r="T11" s="33"/>
      <c r="U11" s="29"/>
    </row>
    <row r="12" spans="1:21" s="35" customFormat="1" ht="10.5" customHeight="1">
      <c r="A12" s="47" t="s">
        <v>8</v>
      </c>
      <c r="B12" s="43">
        <v>500233</v>
      </c>
      <c r="C12" s="43">
        <v>174471</v>
      </c>
      <c r="D12" s="44">
        <v>0.34877946876755433</v>
      </c>
      <c r="E12" s="43">
        <v>259025</v>
      </c>
      <c r="F12" s="44">
        <v>0.5178087011452663</v>
      </c>
      <c r="G12" s="43">
        <v>17563</v>
      </c>
      <c r="H12" s="44">
        <v>0.035109638908268744</v>
      </c>
      <c r="I12" s="43">
        <v>6284</v>
      </c>
      <c r="J12" s="44">
        <v>0.012562146039945385</v>
      </c>
      <c r="K12" s="43">
        <v>34897</v>
      </c>
      <c r="L12" s="44">
        <v>0.06976149114512636</v>
      </c>
      <c r="M12" s="43">
        <v>3602</v>
      </c>
      <c r="N12" s="44">
        <v>0.007200644499663157</v>
      </c>
      <c r="O12" s="43">
        <v>1310</v>
      </c>
      <c r="P12" s="44">
        <v>0.0026187796486837134</v>
      </c>
      <c r="Q12" s="43">
        <v>3081</v>
      </c>
      <c r="R12" s="44">
        <v>0.006159129845492</v>
      </c>
      <c r="S12" s="29"/>
      <c r="T12" s="33"/>
      <c r="U12" s="29"/>
    </row>
    <row r="13" spans="1:21" s="35" customFormat="1" ht="10.5" customHeight="1">
      <c r="A13" s="48" t="s">
        <v>35</v>
      </c>
      <c r="B13" s="27">
        <v>536433</v>
      </c>
      <c r="C13" s="27">
        <v>118386</v>
      </c>
      <c r="D13" s="28">
        <v>0.22069112079234499</v>
      </c>
      <c r="E13" s="27">
        <v>281284</v>
      </c>
      <c r="F13" s="28">
        <v>0.5243599853103743</v>
      </c>
      <c r="G13" s="27">
        <v>48745</v>
      </c>
      <c r="H13" s="28">
        <v>0.09086875714208485</v>
      </c>
      <c r="I13" s="27">
        <v>3377</v>
      </c>
      <c r="J13" s="28">
        <v>0.006295287575522013</v>
      </c>
      <c r="K13" s="27">
        <v>76261</v>
      </c>
      <c r="L13" s="28">
        <v>0.14216314059724142</v>
      </c>
      <c r="M13" s="27">
        <v>2601</v>
      </c>
      <c r="N13" s="28">
        <v>0.0048486949908003426</v>
      </c>
      <c r="O13" s="27">
        <v>1942</v>
      </c>
      <c r="P13" s="28">
        <v>0.0036202097932080987</v>
      </c>
      <c r="Q13" s="27">
        <v>3837</v>
      </c>
      <c r="R13" s="28">
        <v>0.0071528037984240345</v>
      </c>
      <c r="S13" s="29"/>
      <c r="T13" s="33"/>
      <c r="U13" s="29"/>
    </row>
    <row r="14" spans="1:21" s="35" customFormat="1" ht="10.5" customHeight="1">
      <c r="A14" s="47" t="s">
        <v>23</v>
      </c>
      <c r="B14" s="43">
        <v>612806</v>
      </c>
      <c r="C14" s="43">
        <v>82849</v>
      </c>
      <c r="D14" s="44">
        <v>0.1351961305861888</v>
      </c>
      <c r="E14" s="43">
        <v>283774</v>
      </c>
      <c r="F14" s="44">
        <v>0.46307314223424706</v>
      </c>
      <c r="G14" s="43">
        <v>36257</v>
      </c>
      <c r="H14" s="44">
        <v>0.05916554341830857</v>
      </c>
      <c r="I14" s="43">
        <v>3193</v>
      </c>
      <c r="J14" s="44">
        <v>0.005210458122146324</v>
      </c>
      <c r="K14" s="43">
        <v>197801</v>
      </c>
      <c r="L14" s="44">
        <v>0.32277915033468996</v>
      </c>
      <c r="M14" s="43">
        <v>2403</v>
      </c>
      <c r="N14" s="44">
        <v>0.003921306253528849</v>
      </c>
      <c r="O14" s="43">
        <v>2089</v>
      </c>
      <c r="P14" s="44">
        <v>0.0034089091816986127</v>
      </c>
      <c r="Q14" s="43">
        <v>4440</v>
      </c>
      <c r="R14" s="44">
        <v>0.0072453598691918815</v>
      </c>
      <c r="S14" s="29"/>
      <c r="T14" s="33"/>
      <c r="U14" s="29"/>
    </row>
    <row r="15" spans="1:21" s="35" customFormat="1" ht="10.5" customHeight="1">
      <c r="A15" s="36" t="s">
        <v>38</v>
      </c>
      <c r="B15" s="27">
        <v>562583</v>
      </c>
      <c r="C15" s="27">
        <v>101130</v>
      </c>
      <c r="D15" s="28">
        <v>0.1797601420590384</v>
      </c>
      <c r="E15" s="27">
        <v>210181</v>
      </c>
      <c r="F15" s="28">
        <v>0.3735999843578636</v>
      </c>
      <c r="G15" s="27">
        <v>109391</v>
      </c>
      <c r="H15" s="28">
        <v>0.19444419756729228</v>
      </c>
      <c r="I15" s="27">
        <v>3264</v>
      </c>
      <c r="J15" s="28">
        <v>0.005801810577283707</v>
      </c>
      <c r="K15" s="27">
        <v>127943</v>
      </c>
      <c r="L15" s="28">
        <v>0.22742066503964747</v>
      </c>
      <c r="M15" s="27">
        <v>2770</v>
      </c>
      <c r="N15" s="28">
        <v>0.00492371792251099</v>
      </c>
      <c r="O15" s="27">
        <v>2029</v>
      </c>
      <c r="P15" s="28">
        <v>0.0036065789403519127</v>
      </c>
      <c r="Q15" s="27">
        <v>5875</v>
      </c>
      <c r="R15" s="28">
        <v>0.010442903536011575</v>
      </c>
      <c r="S15" s="29"/>
      <c r="T15" s="33"/>
      <c r="U15" s="29"/>
    </row>
    <row r="16" spans="1:21" s="35" customFormat="1" ht="10.5" customHeight="1">
      <c r="A16" s="47" t="s">
        <v>12</v>
      </c>
      <c r="B16" s="43">
        <v>553819</v>
      </c>
      <c r="C16" s="43">
        <v>121113</v>
      </c>
      <c r="D16" s="44">
        <v>0.21868697173625318</v>
      </c>
      <c r="E16" s="43">
        <v>218117</v>
      </c>
      <c r="F16" s="44">
        <v>0.3938416702930019</v>
      </c>
      <c r="G16" s="43">
        <v>19964</v>
      </c>
      <c r="H16" s="44">
        <v>0.03604787845848553</v>
      </c>
      <c r="I16" s="43">
        <v>2080</v>
      </c>
      <c r="J16" s="44">
        <v>0.0037557396911265233</v>
      </c>
      <c r="K16" s="43">
        <v>178725</v>
      </c>
      <c r="L16" s="44">
        <v>0.3227137386041288</v>
      </c>
      <c r="M16" s="43">
        <v>7287</v>
      </c>
      <c r="N16" s="44">
        <v>0.013157728427518738</v>
      </c>
      <c r="O16" s="43">
        <v>2295</v>
      </c>
      <c r="P16" s="44">
        <v>0.004143953168815082</v>
      </c>
      <c r="Q16" s="43">
        <v>4238</v>
      </c>
      <c r="R16" s="44">
        <v>0.0076523196206702915</v>
      </c>
      <c r="S16" s="29"/>
      <c r="T16" s="33"/>
      <c r="U16" s="29"/>
    </row>
    <row r="17" spans="1:21" s="35" customFormat="1" ht="10.5" customHeight="1">
      <c r="A17" s="36" t="s">
        <v>36</v>
      </c>
      <c r="B17" s="27">
        <v>525207</v>
      </c>
      <c r="C17" s="27">
        <v>110291</v>
      </c>
      <c r="D17" s="28">
        <v>0.20999529709238451</v>
      </c>
      <c r="E17" s="27">
        <v>214655</v>
      </c>
      <c r="F17" s="28">
        <v>0.408705519918813</v>
      </c>
      <c r="G17" s="27">
        <v>35162</v>
      </c>
      <c r="H17" s="28">
        <v>0.06694884112359507</v>
      </c>
      <c r="I17" s="27">
        <v>3159</v>
      </c>
      <c r="J17" s="28">
        <v>0.006014771318737184</v>
      </c>
      <c r="K17" s="27">
        <v>148873</v>
      </c>
      <c r="L17" s="28">
        <v>0.2834558564527891</v>
      </c>
      <c r="M17" s="27">
        <v>6319</v>
      </c>
      <c r="N17" s="28">
        <v>0.012031446648654721</v>
      </c>
      <c r="O17" s="27">
        <v>1288</v>
      </c>
      <c r="P17" s="28">
        <v>0.0024523664002955026</v>
      </c>
      <c r="Q17" s="27">
        <v>5460</v>
      </c>
      <c r="R17" s="28">
        <v>0.010395901044730935</v>
      </c>
      <c r="S17" s="29"/>
      <c r="T17" s="33"/>
      <c r="U17" s="29"/>
    </row>
    <row r="18" spans="1:21" s="35" customFormat="1" ht="10.5" customHeight="1">
      <c r="A18" s="47" t="s">
        <v>39</v>
      </c>
      <c r="B18" s="43">
        <v>478367</v>
      </c>
      <c r="C18" s="43">
        <v>252816</v>
      </c>
      <c r="D18" s="44">
        <v>0.5284979942178286</v>
      </c>
      <c r="E18" s="43">
        <v>144627</v>
      </c>
      <c r="F18" s="44">
        <v>0.3023348182462419</v>
      </c>
      <c r="G18" s="43">
        <v>29791</v>
      </c>
      <c r="H18" s="44">
        <v>0.06227645301619886</v>
      </c>
      <c r="I18" s="43">
        <v>5125</v>
      </c>
      <c r="J18" s="44">
        <v>0.010713531660837808</v>
      </c>
      <c r="K18" s="43">
        <v>41448</v>
      </c>
      <c r="L18" s="44">
        <v>0.08664477273724985</v>
      </c>
      <c r="M18" s="43">
        <v>982</v>
      </c>
      <c r="N18" s="44">
        <v>0.00205281718847663</v>
      </c>
      <c r="O18" s="43">
        <v>1494</v>
      </c>
      <c r="P18" s="44">
        <v>0.003123125131959353</v>
      </c>
      <c r="Q18" s="43">
        <v>2084</v>
      </c>
      <c r="R18" s="44">
        <v>0.004356487801207023</v>
      </c>
      <c r="S18" s="29"/>
      <c r="T18" s="33"/>
      <c r="U18" s="29"/>
    </row>
    <row r="19" spans="1:21" s="35" customFormat="1" ht="10.5" customHeight="1">
      <c r="A19" s="36" t="s">
        <v>41</v>
      </c>
      <c r="B19" s="27">
        <v>537484</v>
      </c>
      <c r="C19" s="27">
        <v>84099</v>
      </c>
      <c r="D19" s="28">
        <v>0.15646791346347055</v>
      </c>
      <c r="E19" s="27">
        <v>161266</v>
      </c>
      <c r="F19" s="28">
        <v>0.3000386988263837</v>
      </c>
      <c r="G19" s="27">
        <v>13626</v>
      </c>
      <c r="H19" s="28">
        <v>0.02535145232230169</v>
      </c>
      <c r="I19" s="27">
        <v>2023</v>
      </c>
      <c r="J19" s="28">
        <v>0.0037638329699116626</v>
      </c>
      <c r="K19" s="27">
        <v>267863</v>
      </c>
      <c r="L19" s="28">
        <v>0.49836460248119013</v>
      </c>
      <c r="M19" s="27">
        <v>2900</v>
      </c>
      <c r="N19" s="28">
        <v>0.005395509447723095</v>
      </c>
      <c r="O19" s="27">
        <v>1244</v>
      </c>
      <c r="P19" s="28">
        <v>0.0023144875010232863</v>
      </c>
      <c r="Q19" s="27">
        <v>4463</v>
      </c>
      <c r="R19" s="28">
        <v>0.008303502987995922</v>
      </c>
      <c r="S19" s="29"/>
      <c r="T19" s="33"/>
      <c r="U19" s="29"/>
    </row>
    <row r="20" spans="1:21" s="35" customFormat="1" ht="10.5" customHeight="1">
      <c r="A20" s="47" t="s">
        <v>19</v>
      </c>
      <c r="B20" s="43">
        <v>542924</v>
      </c>
      <c r="C20" s="43">
        <v>81886</v>
      </c>
      <c r="D20" s="44">
        <v>0.15082405640568478</v>
      </c>
      <c r="E20" s="43">
        <v>331434</v>
      </c>
      <c r="F20" s="44">
        <v>0.610461132681554</v>
      </c>
      <c r="G20" s="43">
        <v>11746</v>
      </c>
      <c r="H20" s="44">
        <v>0.021634703936462562</v>
      </c>
      <c r="I20" s="43">
        <v>3084</v>
      </c>
      <c r="J20" s="44">
        <v>0.005680353051255793</v>
      </c>
      <c r="K20" s="43">
        <v>108574</v>
      </c>
      <c r="L20" s="44">
        <v>0.19998010771305008</v>
      </c>
      <c r="M20" s="43">
        <v>2327</v>
      </c>
      <c r="N20" s="44">
        <v>0.004286051086339893</v>
      </c>
      <c r="O20" s="43">
        <v>1388</v>
      </c>
      <c r="P20" s="44">
        <v>0.0025565272487493647</v>
      </c>
      <c r="Q20" s="43">
        <v>2485</v>
      </c>
      <c r="R20" s="44">
        <v>0.004577067876903582</v>
      </c>
      <c r="S20" s="29"/>
      <c r="T20" s="33"/>
      <c r="U20" s="29"/>
    </row>
    <row r="21" spans="1:21" s="35" customFormat="1" ht="10.5" customHeight="1">
      <c r="A21" s="36" t="s">
        <v>34</v>
      </c>
      <c r="B21" s="27">
        <v>522778</v>
      </c>
      <c r="C21" s="27">
        <v>194438</v>
      </c>
      <c r="D21" s="28">
        <v>0.3719322542264594</v>
      </c>
      <c r="E21" s="27">
        <v>158975</v>
      </c>
      <c r="F21" s="28">
        <v>0.30409657636702386</v>
      </c>
      <c r="G21" s="27">
        <v>16571</v>
      </c>
      <c r="H21" s="28">
        <v>0.031697967397250844</v>
      </c>
      <c r="I21" s="27">
        <v>2840</v>
      </c>
      <c r="J21" s="28">
        <v>0.005432516287984575</v>
      </c>
      <c r="K21" s="27">
        <v>143387</v>
      </c>
      <c r="L21" s="28">
        <v>0.2742789482342409</v>
      </c>
      <c r="M21" s="27">
        <v>2334</v>
      </c>
      <c r="N21" s="28">
        <v>0.004464610216956337</v>
      </c>
      <c r="O21" s="27">
        <v>1183</v>
      </c>
      <c r="P21" s="28">
        <v>0.002262910834044279</v>
      </c>
      <c r="Q21" s="27">
        <v>3050</v>
      </c>
      <c r="R21" s="28">
        <v>0.005834216436039773</v>
      </c>
      <c r="S21" s="29"/>
      <c r="T21" s="33"/>
      <c r="U21" s="29"/>
    </row>
    <row r="22" spans="1:21" s="35" customFormat="1" ht="10.5" customHeight="1">
      <c r="A22" s="47" t="s">
        <v>27</v>
      </c>
      <c r="B22" s="43">
        <v>523748</v>
      </c>
      <c r="C22" s="43">
        <v>232460</v>
      </c>
      <c r="D22" s="44">
        <v>0.4438394036826871</v>
      </c>
      <c r="E22" s="43">
        <v>235163</v>
      </c>
      <c r="F22" s="44">
        <v>0.4490002825786447</v>
      </c>
      <c r="G22" s="43">
        <v>12709</v>
      </c>
      <c r="H22" s="44">
        <v>0.024265486455318206</v>
      </c>
      <c r="I22" s="43">
        <v>4222</v>
      </c>
      <c r="J22" s="44">
        <v>0.00806112863438142</v>
      </c>
      <c r="K22" s="43">
        <v>33431</v>
      </c>
      <c r="L22" s="44">
        <v>0.06383031534249295</v>
      </c>
      <c r="M22" s="43">
        <v>2097</v>
      </c>
      <c r="N22" s="44">
        <v>0.004003833904855007</v>
      </c>
      <c r="O22" s="43">
        <v>1190</v>
      </c>
      <c r="P22" s="44">
        <v>0.0022720850485347917</v>
      </c>
      <c r="Q22" s="43">
        <v>2476</v>
      </c>
      <c r="R22" s="44">
        <v>0.0047274643530858355</v>
      </c>
      <c r="S22" s="29"/>
      <c r="T22" s="33"/>
      <c r="U22" s="29"/>
    </row>
    <row r="23" spans="1:21" s="35" customFormat="1" ht="10.5" customHeight="1">
      <c r="A23" s="36" t="s">
        <v>13</v>
      </c>
      <c r="B23" s="27">
        <v>475172</v>
      </c>
      <c r="C23" s="27">
        <v>312899</v>
      </c>
      <c r="D23" s="28">
        <v>0.6584962918690496</v>
      </c>
      <c r="E23" s="27">
        <v>110672</v>
      </c>
      <c r="F23" s="28">
        <v>0.23290934651031625</v>
      </c>
      <c r="G23" s="27">
        <v>25457</v>
      </c>
      <c r="H23" s="28">
        <v>0.05357428468007374</v>
      </c>
      <c r="I23" s="27">
        <v>4062</v>
      </c>
      <c r="J23" s="28">
        <v>0.00854848349650232</v>
      </c>
      <c r="K23" s="27">
        <v>18881</v>
      </c>
      <c r="L23" s="28">
        <v>0.03973508540065492</v>
      </c>
      <c r="M23" s="27">
        <v>525</v>
      </c>
      <c r="N23" s="28">
        <v>0.0011048630811579807</v>
      </c>
      <c r="O23" s="27">
        <v>1564</v>
      </c>
      <c r="P23" s="28">
        <v>0.0032914397312972985</v>
      </c>
      <c r="Q23" s="27">
        <v>1112</v>
      </c>
      <c r="R23" s="28">
        <v>0.0023402052309479515</v>
      </c>
      <c r="S23" s="29"/>
      <c r="T23" s="33"/>
      <c r="U23" s="29"/>
    </row>
    <row r="24" spans="1:21" s="35" customFormat="1" ht="10.5" customHeight="1">
      <c r="A24" s="47" t="s">
        <v>14</v>
      </c>
      <c r="B24" s="43">
        <v>498009</v>
      </c>
      <c r="C24" s="43">
        <v>195842</v>
      </c>
      <c r="D24" s="44">
        <v>0.3932499211861633</v>
      </c>
      <c r="E24" s="43">
        <v>239381</v>
      </c>
      <c r="F24" s="44">
        <v>0.48067605203922015</v>
      </c>
      <c r="G24" s="43">
        <v>14624</v>
      </c>
      <c r="H24" s="44">
        <v>0.029364931155862646</v>
      </c>
      <c r="I24" s="43">
        <v>5658</v>
      </c>
      <c r="J24" s="44">
        <v>0.011361240459509769</v>
      </c>
      <c r="K24" s="43">
        <v>38653</v>
      </c>
      <c r="L24" s="44">
        <v>0.07761506318158909</v>
      </c>
      <c r="M24" s="43">
        <v>904</v>
      </c>
      <c r="N24" s="44">
        <v>0.0018152282388470891</v>
      </c>
      <c r="O24" s="43">
        <v>1214</v>
      </c>
      <c r="P24" s="44">
        <v>0.0024377069490712014</v>
      </c>
      <c r="Q24" s="43">
        <v>1733</v>
      </c>
      <c r="R24" s="44">
        <v>0.0034798567897367317</v>
      </c>
      <c r="S24" s="29"/>
      <c r="T24" s="33"/>
      <c r="U24" s="29"/>
    </row>
    <row r="25" spans="1:21" s="35" customFormat="1" ht="10.5" customHeight="1">
      <c r="A25" s="36" t="s">
        <v>33</v>
      </c>
      <c r="B25" s="27">
        <v>504348</v>
      </c>
      <c r="C25" s="27">
        <v>155817</v>
      </c>
      <c r="D25" s="28">
        <v>0.30894739346641603</v>
      </c>
      <c r="E25" s="27">
        <v>280565</v>
      </c>
      <c r="F25" s="28">
        <v>0.5562924805887998</v>
      </c>
      <c r="G25" s="27">
        <v>29755</v>
      </c>
      <c r="H25" s="28">
        <v>0.058996962414840544</v>
      </c>
      <c r="I25" s="27">
        <v>8687</v>
      </c>
      <c r="J25" s="28">
        <v>0.01722421819854545</v>
      </c>
      <c r="K25" s="27">
        <v>25232</v>
      </c>
      <c r="L25" s="28">
        <v>0.050028948265879905</v>
      </c>
      <c r="M25" s="27">
        <v>1069</v>
      </c>
      <c r="N25" s="28">
        <v>0.002119568234631643</v>
      </c>
      <c r="O25" s="27">
        <v>1258</v>
      </c>
      <c r="P25" s="28">
        <v>0.0024943094847208673</v>
      </c>
      <c r="Q25" s="27">
        <v>1965</v>
      </c>
      <c r="R25" s="28">
        <v>0.0038961193461657427</v>
      </c>
      <c r="S25" s="29"/>
      <c r="T25" s="33"/>
      <c r="U25" s="29"/>
    </row>
    <row r="26" spans="1:21" s="35" customFormat="1" ht="10.5" customHeight="1">
      <c r="A26" s="47" t="s">
        <v>15</v>
      </c>
      <c r="B26" s="43">
        <v>552445</v>
      </c>
      <c r="C26" s="43">
        <v>160250</v>
      </c>
      <c r="D26" s="44">
        <v>0.2900741250260207</v>
      </c>
      <c r="E26" s="43">
        <v>342507</v>
      </c>
      <c r="F26" s="44">
        <v>0.6199838897989846</v>
      </c>
      <c r="G26" s="43">
        <v>11766</v>
      </c>
      <c r="H26" s="44">
        <v>0.021298047769461214</v>
      </c>
      <c r="I26" s="43">
        <v>5528</v>
      </c>
      <c r="J26" s="44">
        <v>0.01000642597905674</v>
      </c>
      <c r="K26" s="43">
        <v>27869</v>
      </c>
      <c r="L26" s="44">
        <v>0.050446650797816975</v>
      </c>
      <c r="M26" s="43">
        <v>1227</v>
      </c>
      <c r="N26" s="44">
        <v>0.002221035578202355</v>
      </c>
      <c r="O26" s="43">
        <v>1571</v>
      </c>
      <c r="P26" s="44">
        <v>0.002843721999475061</v>
      </c>
      <c r="Q26" s="43">
        <v>1727</v>
      </c>
      <c r="R26" s="44">
        <v>0.0031261030509824508</v>
      </c>
      <c r="S26" s="29"/>
      <c r="T26" s="33"/>
      <c r="U26" s="29"/>
    </row>
    <row r="27" spans="1:21" s="35" customFormat="1" ht="10.5" customHeight="1">
      <c r="A27" s="36" t="s">
        <v>20</v>
      </c>
      <c r="B27" s="27">
        <v>502838</v>
      </c>
      <c r="C27" s="27">
        <v>158296</v>
      </c>
      <c r="D27" s="28">
        <v>0.3148051658784738</v>
      </c>
      <c r="E27" s="27">
        <v>253135</v>
      </c>
      <c r="F27" s="28">
        <v>0.503412629912616</v>
      </c>
      <c r="G27" s="27">
        <v>39471</v>
      </c>
      <c r="H27" s="28">
        <v>0.07849645412637868</v>
      </c>
      <c r="I27" s="27">
        <v>3691</v>
      </c>
      <c r="J27" s="28">
        <v>0.007340336251436845</v>
      </c>
      <c r="K27" s="27">
        <v>43345</v>
      </c>
      <c r="L27" s="28">
        <v>0.08620072468667841</v>
      </c>
      <c r="M27" s="27">
        <v>1010</v>
      </c>
      <c r="N27" s="28">
        <v>0.00200859919099193</v>
      </c>
      <c r="O27" s="27">
        <v>1402</v>
      </c>
      <c r="P27" s="28">
        <v>0.002788174322545233</v>
      </c>
      <c r="Q27" s="27">
        <v>2488</v>
      </c>
      <c r="R27" s="28">
        <v>0.00494791563087913</v>
      </c>
      <c r="S27" s="29"/>
      <c r="T27" s="33"/>
      <c r="U27" s="29"/>
    </row>
    <row r="28" spans="1:21" s="35" customFormat="1" ht="10.5" customHeight="1">
      <c r="A28" s="47" t="s">
        <v>18</v>
      </c>
      <c r="B28" s="43">
        <v>520503</v>
      </c>
      <c r="C28" s="43">
        <v>200425</v>
      </c>
      <c r="D28" s="44">
        <v>0.3850602205943097</v>
      </c>
      <c r="E28" s="43">
        <v>264485</v>
      </c>
      <c r="F28" s="44">
        <v>0.508133478577453</v>
      </c>
      <c r="G28" s="43">
        <v>10017</v>
      </c>
      <c r="H28" s="44">
        <v>0.01924484585103256</v>
      </c>
      <c r="I28" s="43">
        <v>3591</v>
      </c>
      <c r="J28" s="44">
        <v>0.006899095682445634</v>
      </c>
      <c r="K28" s="43">
        <v>38057</v>
      </c>
      <c r="L28" s="44">
        <v>0.07311581297322013</v>
      </c>
      <c r="M28" s="43">
        <v>1307</v>
      </c>
      <c r="N28" s="44">
        <v>0.0025110325973145206</v>
      </c>
      <c r="O28" s="43">
        <v>961</v>
      </c>
      <c r="P28" s="44">
        <v>0.0018462909915985114</v>
      </c>
      <c r="Q28" s="43">
        <v>1660</v>
      </c>
      <c r="R28" s="44">
        <v>0.0031892227326259406</v>
      </c>
      <c r="S28" s="29"/>
      <c r="T28" s="33"/>
      <c r="U28" s="29"/>
    </row>
    <row r="29" spans="1:21" s="35" customFormat="1" ht="10.5" customHeight="1">
      <c r="A29" s="36" t="s">
        <v>7</v>
      </c>
      <c r="B29" s="27">
        <v>557804</v>
      </c>
      <c r="C29" s="27">
        <v>135362</v>
      </c>
      <c r="D29" s="28">
        <v>0.24266946812858997</v>
      </c>
      <c r="E29" s="27">
        <v>174702</v>
      </c>
      <c r="F29" s="28">
        <v>0.31319603301518095</v>
      </c>
      <c r="G29" s="27">
        <v>26219</v>
      </c>
      <c r="H29" s="28">
        <v>0.047003965550623514</v>
      </c>
      <c r="I29" s="27">
        <v>1745</v>
      </c>
      <c r="J29" s="28">
        <v>0.003128338986454023</v>
      </c>
      <c r="K29" s="27">
        <v>215216</v>
      </c>
      <c r="L29" s="28">
        <v>0.38582727983305964</v>
      </c>
      <c r="M29" s="27">
        <v>562</v>
      </c>
      <c r="N29" s="28">
        <v>0.0010075223555227285</v>
      </c>
      <c r="O29" s="27">
        <v>1113</v>
      </c>
      <c r="P29" s="28">
        <v>0.001995324522592165</v>
      </c>
      <c r="Q29" s="27">
        <v>2885</v>
      </c>
      <c r="R29" s="28">
        <v>0.005172067607976996</v>
      </c>
      <c r="S29" s="29"/>
      <c r="T29" s="33"/>
      <c r="U29" s="29"/>
    </row>
    <row r="30" spans="1:21" s="35" customFormat="1" ht="10.5" customHeight="1">
      <c r="A30" s="47" t="s">
        <v>4</v>
      </c>
      <c r="B30" s="43">
        <v>583658</v>
      </c>
      <c r="C30" s="43">
        <v>135586</v>
      </c>
      <c r="D30" s="44">
        <v>0.23230384917194657</v>
      </c>
      <c r="E30" s="43">
        <v>337884</v>
      </c>
      <c r="F30" s="44">
        <v>0.578907510905359</v>
      </c>
      <c r="G30" s="43">
        <v>15751</v>
      </c>
      <c r="H30" s="44">
        <v>0.026986694262736054</v>
      </c>
      <c r="I30" s="43">
        <v>2241</v>
      </c>
      <c r="J30" s="44">
        <v>0.0038395772866987176</v>
      </c>
      <c r="K30" s="43">
        <v>86646</v>
      </c>
      <c r="L30" s="44">
        <v>0.14845337509294826</v>
      </c>
      <c r="M30" s="43">
        <v>1315</v>
      </c>
      <c r="N30" s="44">
        <v>0.002253031741190903</v>
      </c>
      <c r="O30" s="43">
        <v>1860</v>
      </c>
      <c r="P30" s="44">
        <v>0.003186797747996258</v>
      </c>
      <c r="Q30" s="43">
        <v>2375</v>
      </c>
      <c r="R30" s="44">
        <v>0.004069163791124254</v>
      </c>
      <c r="S30" s="29"/>
      <c r="T30" s="33"/>
      <c r="U30" s="29"/>
    </row>
    <row r="31" spans="1:21" s="35" customFormat="1" ht="10.5" customHeight="1">
      <c r="A31" s="36" t="s">
        <v>5</v>
      </c>
      <c r="B31" s="27">
        <v>513305</v>
      </c>
      <c r="C31" s="27">
        <v>329109</v>
      </c>
      <c r="D31" s="28">
        <v>0.6411568170970475</v>
      </c>
      <c r="E31" s="27">
        <v>111696</v>
      </c>
      <c r="F31" s="28">
        <v>0.21760162086868431</v>
      </c>
      <c r="G31" s="27">
        <v>21172</v>
      </c>
      <c r="H31" s="28">
        <v>0.04124643243295896</v>
      </c>
      <c r="I31" s="27">
        <v>1692</v>
      </c>
      <c r="J31" s="28">
        <v>0.003296285833958368</v>
      </c>
      <c r="K31" s="27">
        <v>45561</v>
      </c>
      <c r="L31" s="28">
        <v>0.08876009390128677</v>
      </c>
      <c r="M31" s="27">
        <v>833</v>
      </c>
      <c r="N31" s="28">
        <v>0.0016228168437868323</v>
      </c>
      <c r="O31" s="27">
        <v>1393</v>
      </c>
      <c r="P31" s="28">
        <v>0.0027137861505342827</v>
      </c>
      <c r="Q31" s="27">
        <v>1849</v>
      </c>
      <c r="R31" s="28">
        <v>0.003602146871742921</v>
      </c>
      <c r="S31" s="29"/>
      <c r="T31" s="33"/>
      <c r="U31" s="29"/>
    </row>
    <row r="32" spans="1:21" s="35" customFormat="1" ht="10.5" customHeight="1">
      <c r="A32" s="47" t="s">
        <v>21</v>
      </c>
      <c r="B32" s="43">
        <v>558009</v>
      </c>
      <c r="C32" s="43">
        <v>133675</v>
      </c>
      <c r="D32" s="44">
        <v>0.23955706807596294</v>
      </c>
      <c r="E32" s="43">
        <v>316247</v>
      </c>
      <c r="F32" s="44">
        <v>0.5667417550612983</v>
      </c>
      <c r="G32" s="43">
        <v>25077</v>
      </c>
      <c r="H32" s="44">
        <v>0.04494013537416063</v>
      </c>
      <c r="I32" s="43">
        <v>2173</v>
      </c>
      <c r="J32" s="44">
        <v>0.0038942024232584064</v>
      </c>
      <c r="K32" s="43">
        <v>75183</v>
      </c>
      <c r="L32" s="44">
        <v>0.1347343860045268</v>
      </c>
      <c r="M32" s="43">
        <v>1086</v>
      </c>
      <c r="N32" s="44">
        <v>0.0019462051687338376</v>
      </c>
      <c r="O32" s="43">
        <v>1797</v>
      </c>
      <c r="P32" s="44">
        <v>0.00322037816594356</v>
      </c>
      <c r="Q32" s="43">
        <v>2771</v>
      </c>
      <c r="R32" s="44">
        <v>0.004965869726115528</v>
      </c>
      <c r="S32" s="29"/>
      <c r="T32" s="33"/>
      <c r="U32" s="29"/>
    </row>
    <row r="33" spans="1:21" s="35" customFormat="1" ht="10.5" customHeight="1">
      <c r="A33" s="36" t="s">
        <v>30</v>
      </c>
      <c r="B33" s="27">
        <v>500159</v>
      </c>
      <c r="C33" s="27">
        <v>221898</v>
      </c>
      <c r="D33" s="28">
        <v>0.4436549177361599</v>
      </c>
      <c r="E33" s="27">
        <v>171951</v>
      </c>
      <c r="F33" s="28">
        <v>0.3437926739296904</v>
      </c>
      <c r="G33" s="27">
        <v>56743</v>
      </c>
      <c r="H33" s="28">
        <v>0.11344992292451</v>
      </c>
      <c r="I33" s="27">
        <v>3154</v>
      </c>
      <c r="J33" s="28">
        <v>0.0063059946936874075</v>
      </c>
      <c r="K33" s="27">
        <v>40541</v>
      </c>
      <c r="L33" s="28">
        <v>0.0810562241207296</v>
      </c>
      <c r="M33" s="27">
        <v>1713</v>
      </c>
      <c r="N33" s="28">
        <v>0.0034249108783406877</v>
      </c>
      <c r="O33" s="27">
        <v>1212</v>
      </c>
      <c r="P33" s="28">
        <v>0.002423229413046651</v>
      </c>
      <c r="Q33" s="27">
        <v>2947</v>
      </c>
      <c r="R33" s="28">
        <v>0.005892126303835381</v>
      </c>
      <c r="S33" s="29"/>
      <c r="T33" s="33"/>
      <c r="U33" s="29"/>
    </row>
    <row r="34" spans="1:21" s="35" customFormat="1" ht="10.5" customHeight="1">
      <c r="A34" s="47" t="s">
        <v>17</v>
      </c>
      <c r="B34" s="43">
        <v>517437</v>
      </c>
      <c r="C34" s="43">
        <v>299251</v>
      </c>
      <c r="D34" s="44">
        <v>0.5783332077141758</v>
      </c>
      <c r="E34" s="43">
        <v>109230</v>
      </c>
      <c r="F34" s="44">
        <v>0.21109816267487636</v>
      </c>
      <c r="G34" s="43">
        <v>14851</v>
      </c>
      <c r="H34" s="44">
        <v>0.02870107858541233</v>
      </c>
      <c r="I34" s="43">
        <v>1964</v>
      </c>
      <c r="J34" s="44">
        <v>0.003795631158962347</v>
      </c>
      <c r="K34" s="43">
        <v>88608</v>
      </c>
      <c r="L34" s="44">
        <v>0.17124403550577172</v>
      </c>
      <c r="M34" s="43">
        <v>815</v>
      </c>
      <c r="N34" s="44">
        <v>0.0015750709748239883</v>
      </c>
      <c r="O34" s="43">
        <v>925</v>
      </c>
      <c r="P34" s="44">
        <v>0.0017876572413646492</v>
      </c>
      <c r="Q34" s="43">
        <v>1793</v>
      </c>
      <c r="R34" s="44">
        <v>0.003465156144612774</v>
      </c>
      <c r="S34" s="29"/>
      <c r="T34" s="33"/>
      <c r="U34" s="29"/>
    </row>
    <row r="35" spans="1:21" s="35" customFormat="1" ht="10.5" customHeight="1">
      <c r="A35" s="36" t="s">
        <v>16</v>
      </c>
      <c r="B35" s="27">
        <v>573186</v>
      </c>
      <c r="C35" s="27">
        <v>58794</v>
      </c>
      <c r="D35" s="28">
        <v>0.10257403355978688</v>
      </c>
      <c r="E35" s="27">
        <v>402740</v>
      </c>
      <c r="F35" s="28">
        <v>0.7026340489823548</v>
      </c>
      <c r="G35" s="27">
        <v>17345</v>
      </c>
      <c r="H35" s="28">
        <v>0.030260683268607397</v>
      </c>
      <c r="I35" s="27">
        <v>2445</v>
      </c>
      <c r="J35" s="28">
        <v>0.004265631051700495</v>
      </c>
      <c r="K35" s="27">
        <v>85881</v>
      </c>
      <c r="L35" s="28">
        <v>0.14983094492887125</v>
      </c>
      <c r="M35" s="27">
        <v>1364</v>
      </c>
      <c r="N35" s="28">
        <v>0.0023796812901920143</v>
      </c>
      <c r="O35" s="27">
        <v>2016</v>
      </c>
      <c r="P35" s="28">
        <v>0.003517182903978813</v>
      </c>
      <c r="Q35" s="27">
        <v>2601</v>
      </c>
      <c r="R35" s="28">
        <v>0.004537794014508379</v>
      </c>
      <c r="S35" s="29"/>
      <c r="T35" s="33"/>
      <c r="U35" s="29"/>
    </row>
    <row r="36" spans="1:21" s="35" customFormat="1" ht="10.5" customHeight="1">
      <c r="A36" s="47" t="s">
        <v>42</v>
      </c>
      <c r="B36" s="43">
        <v>538000</v>
      </c>
      <c r="C36" s="43">
        <v>325479</v>
      </c>
      <c r="D36" s="44">
        <v>0.6049795539033457</v>
      </c>
      <c r="E36" s="43">
        <v>58830</v>
      </c>
      <c r="F36" s="44">
        <v>0.10934944237918216</v>
      </c>
      <c r="G36" s="43">
        <v>27940</v>
      </c>
      <c r="H36" s="44">
        <v>0.05193308550185874</v>
      </c>
      <c r="I36" s="43">
        <v>1585</v>
      </c>
      <c r="J36" s="44">
        <v>0.002946096654275093</v>
      </c>
      <c r="K36" s="43">
        <v>120278</v>
      </c>
      <c r="L36" s="44">
        <v>0.22356505576208177</v>
      </c>
      <c r="M36" s="43">
        <v>489</v>
      </c>
      <c r="N36" s="44">
        <v>0.0009089219330855019</v>
      </c>
      <c r="O36" s="43">
        <v>1278</v>
      </c>
      <c r="P36" s="44">
        <v>0.00237546468401487</v>
      </c>
      <c r="Q36" s="43">
        <v>2121</v>
      </c>
      <c r="R36" s="44">
        <v>0.003942379182156134</v>
      </c>
      <c r="S36" s="29"/>
      <c r="T36" s="33"/>
      <c r="U36" s="29"/>
    </row>
    <row r="37" spans="1:21" s="35" customFormat="1" ht="10.5" customHeight="1">
      <c r="A37" s="36" t="s">
        <v>22</v>
      </c>
      <c r="B37" s="27">
        <v>487557</v>
      </c>
      <c r="C37" s="27">
        <v>315589</v>
      </c>
      <c r="D37" s="28">
        <v>0.6472863685681879</v>
      </c>
      <c r="E37" s="27">
        <v>93858</v>
      </c>
      <c r="F37" s="28">
        <v>0.19250672229093213</v>
      </c>
      <c r="G37" s="27">
        <v>36160</v>
      </c>
      <c r="H37" s="28">
        <v>0.07416568729399844</v>
      </c>
      <c r="I37" s="27">
        <v>2162</v>
      </c>
      <c r="J37" s="28">
        <v>0.00443435331663785</v>
      </c>
      <c r="K37" s="27">
        <v>35612</v>
      </c>
      <c r="L37" s="28">
        <v>0.07304171614806064</v>
      </c>
      <c r="M37" s="27">
        <v>1220</v>
      </c>
      <c r="N37" s="28">
        <v>0.0025022715292776026</v>
      </c>
      <c r="O37" s="27">
        <v>1114</v>
      </c>
      <c r="P37" s="28">
        <v>0.0022848610521436466</v>
      </c>
      <c r="Q37" s="27">
        <v>1842</v>
      </c>
      <c r="R37" s="28">
        <v>0.003778019800761757</v>
      </c>
      <c r="S37" s="29"/>
      <c r="T37" s="33"/>
      <c r="U37" s="29"/>
    </row>
    <row r="38" spans="1:21" s="35" customFormat="1" ht="10.5" customHeight="1">
      <c r="A38" s="47" t="s">
        <v>32</v>
      </c>
      <c r="B38" s="43">
        <v>523662</v>
      </c>
      <c r="C38" s="43">
        <v>206503</v>
      </c>
      <c r="D38" s="44">
        <v>0.3943440616275384</v>
      </c>
      <c r="E38" s="43">
        <v>271746</v>
      </c>
      <c r="F38" s="44">
        <v>0.5189339688577747</v>
      </c>
      <c r="G38" s="43">
        <v>19371</v>
      </c>
      <c r="H38" s="44">
        <v>0.03699141812848746</v>
      </c>
      <c r="I38" s="43">
        <v>5611</v>
      </c>
      <c r="J38" s="44">
        <v>0.01071492680393078</v>
      </c>
      <c r="K38" s="43">
        <v>17227</v>
      </c>
      <c r="L38" s="44">
        <v>0.032897174131405374</v>
      </c>
      <c r="M38" s="43">
        <v>965</v>
      </c>
      <c r="N38" s="44">
        <v>0.0018427917244329358</v>
      </c>
      <c r="O38" s="43">
        <v>891</v>
      </c>
      <c r="P38" s="44">
        <v>0.0017014791984142443</v>
      </c>
      <c r="Q38" s="43">
        <v>1348</v>
      </c>
      <c r="R38" s="44">
        <v>0.002574179528016163</v>
      </c>
      <c r="S38" s="29"/>
      <c r="T38" s="33"/>
      <c r="U38" s="29"/>
    </row>
    <row r="39" spans="1:21" s="35" customFormat="1" ht="10.5" customHeight="1">
      <c r="A39" s="36" t="s">
        <v>10</v>
      </c>
      <c r="B39" s="27">
        <v>551006</v>
      </c>
      <c r="C39" s="27">
        <v>189837</v>
      </c>
      <c r="D39" s="28">
        <v>0.3445280087694145</v>
      </c>
      <c r="E39" s="27">
        <v>148626</v>
      </c>
      <c r="F39" s="28">
        <v>0.2697357197562277</v>
      </c>
      <c r="G39" s="27">
        <v>139559</v>
      </c>
      <c r="H39" s="28">
        <v>0.25328036355320993</v>
      </c>
      <c r="I39" s="27">
        <v>1581</v>
      </c>
      <c r="J39" s="28">
        <v>0.002869297249031771</v>
      </c>
      <c r="K39" s="27">
        <v>62470</v>
      </c>
      <c r="L39" s="28">
        <v>0.11337444601329205</v>
      </c>
      <c r="M39" s="27">
        <v>914</v>
      </c>
      <c r="N39" s="28">
        <v>0.0016587841148735223</v>
      </c>
      <c r="O39" s="27">
        <v>2990</v>
      </c>
      <c r="P39" s="28">
        <v>0.0054264381876059425</v>
      </c>
      <c r="Q39" s="27">
        <v>5029</v>
      </c>
      <c r="R39" s="28">
        <v>0.009126942356344578</v>
      </c>
      <c r="S39" s="29"/>
      <c r="T39" s="33"/>
      <c r="U39" s="29"/>
    </row>
    <row r="40" spans="1:21" s="35" customFormat="1" ht="10.5" customHeight="1">
      <c r="A40" s="47" t="s">
        <v>25</v>
      </c>
      <c r="B40" s="43">
        <v>521736</v>
      </c>
      <c r="C40" s="43">
        <v>297592</v>
      </c>
      <c r="D40" s="44">
        <v>0.5703880889952007</v>
      </c>
      <c r="E40" s="43">
        <v>114463</v>
      </c>
      <c r="F40" s="44">
        <v>0.21938873299906467</v>
      </c>
      <c r="G40" s="43">
        <v>19361</v>
      </c>
      <c r="H40" s="44">
        <v>0.03710880598616925</v>
      </c>
      <c r="I40" s="43">
        <v>2247</v>
      </c>
      <c r="J40" s="44">
        <v>0.0043067758406550435</v>
      </c>
      <c r="K40" s="43">
        <v>83419</v>
      </c>
      <c r="L40" s="44">
        <v>0.15988737599092262</v>
      </c>
      <c r="M40" s="43">
        <v>1678</v>
      </c>
      <c r="N40" s="44">
        <v>0.0032161859637824496</v>
      </c>
      <c r="O40" s="43">
        <v>1013</v>
      </c>
      <c r="P40" s="44">
        <v>0.0019415949829032309</v>
      </c>
      <c r="Q40" s="43">
        <v>1963</v>
      </c>
      <c r="R40" s="44">
        <v>0.0037624392413021144</v>
      </c>
      <c r="S40" s="29"/>
      <c r="T40" s="33"/>
      <c r="U40" s="29"/>
    </row>
    <row r="41" spans="1:21" s="35" customFormat="1" ht="10.5" customHeight="1">
      <c r="A41" s="36" t="s">
        <v>6</v>
      </c>
      <c r="B41" s="27">
        <v>535665</v>
      </c>
      <c r="C41" s="27">
        <v>155041</v>
      </c>
      <c r="D41" s="28">
        <v>0.2894364948241905</v>
      </c>
      <c r="E41" s="27">
        <v>198859</v>
      </c>
      <c r="F41" s="28">
        <v>0.3712376205277552</v>
      </c>
      <c r="G41" s="27">
        <v>13166</v>
      </c>
      <c r="H41" s="28">
        <v>0.024578794582434917</v>
      </c>
      <c r="I41" s="27">
        <v>2164</v>
      </c>
      <c r="J41" s="28">
        <v>0.0040398383317931915</v>
      </c>
      <c r="K41" s="27">
        <v>161541</v>
      </c>
      <c r="L41" s="28">
        <v>0.3015709445268965</v>
      </c>
      <c r="M41" s="27">
        <v>1171</v>
      </c>
      <c r="N41" s="28">
        <v>0.002186067784902878</v>
      </c>
      <c r="O41" s="27">
        <v>1097</v>
      </c>
      <c r="P41" s="28">
        <v>0.0020479217421336096</v>
      </c>
      <c r="Q41" s="27">
        <v>2626</v>
      </c>
      <c r="R41" s="28">
        <v>0.004902317679893217</v>
      </c>
      <c r="S41" s="29"/>
      <c r="T41" s="33"/>
      <c r="U41" s="29"/>
    </row>
    <row r="42" spans="1:21" s="35" customFormat="1" ht="10.5" customHeight="1">
      <c r="A42" s="47" t="s">
        <v>11</v>
      </c>
      <c r="B42" s="43">
        <v>477900</v>
      </c>
      <c r="C42" s="43">
        <v>402986</v>
      </c>
      <c r="D42" s="44">
        <v>0.843243356350701</v>
      </c>
      <c r="E42" s="43">
        <v>31663</v>
      </c>
      <c r="F42" s="44">
        <v>0.06625444653693241</v>
      </c>
      <c r="G42" s="43">
        <v>26392</v>
      </c>
      <c r="H42" s="44">
        <v>0.055224942456580876</v>
      </c>
      <c r="I42" s="43">
        <v>1029</v>
      </c>
      <c r="J42" s="44">
        <v>0.002153170119271814</v>
      </c>
      <c r="K42" s="43">
        <v>13372</v>
      </c>
      <c r="L42" s="44">
        <v>0.027980749110692614</v>
      </c>
      <c r="M42" s="43">
        <v>694</v>
      </c>
      <c r="N42" s="44">
        <v>0.0014521866499267629</v>
      </c>
      <c r="O42" s="43">
        <v>904</v>
      </c>
      <c r="P42" s="44">
        <v>0.0018916091232475413</v>
      </c>
      <c r="Q42" s="43">
        <v>860</v>
      </c>
      <c r="R42" s="44">
        <v>0.0017995396526469974</v>
      </c>
      <c r="S42" s="29"/>
      <c r="T42" s="33"/>
      <c r="U42" s="29"/>
    </row>
    <row r="43" spans="1:20" s="35" customFormat="1" ht="10.5" customHeight="1">
      <c r="A43" s="36" t="s">
        <v>56</v>
      </c>
      <c r="B43" s="27">
        <v>491667</v>
      </c>
      <c r="C43" s="27">
        <v>246863</v>
      </c>
      <c r="D43" s="28">
        <v>0.5020938968854937</v>
      </c>
      <c r="E43" s="27">
        <v>151810</v>
      </c>
      <c r="F43" s="28">
        <v>0.3087658923621069</v>
      </c>
      <c r="G43" s="27">
        <v>49316</v>
      </c>
      <c r="H43" s="28">
        <v>0.10030366081107742</v>
      </c>
      <c r="I43" s="27">
        <v>3275</v>
      </c>
      <c r="J43" s="28">
        <v>0.00666101243321191</v>
      </c>
      <c r="K43" s="27">
        <v>34569</v>
      </c>
      <c r="L43" s="28">
        <v>0.07030978284082519</v>
      </c>
      <c r="M43" s="27">
        <v>2071</v>
      </c>
      <c r="N43" s="28">
        <v>0.004212200534101333</v>
      </c>
      <c r="O43" s="27">
        <v>1170</v>
      </c>
      <c r="P43" s="28">
        <v>0.0023796594036207433</v>
      </c>
      <c r="Q43" s="27">
        <v>2593</v>
      </c>
      <c r="R43" s="28">
        <v>0.005273894729562895</v>
      </c>
      <c r="S43" s="33"/>
      <c r="T43" s="29"/>
    </row>
    <row r="44" spans="1:18" ht="10.5" customHeight="1">
      <c r="A44" s="47" t="s">
        <v>57</v>
      </c>
      <c r="B44" s="43">
        <v>498150</v>
      </c>
      <c r="C44" s="43">
        <v>160000</v>
      </c>
      <c r="D44" s="44">
        <v>0.32118839706915586</v>
      </c>
      <c r="E44" s="43">
        <v>253289</v>
      </c>
      <c r="F44" s="44">
        <v>0.5084592994078089</v>
      </c>
      <c r="G44" s="43">
        <v>27346</v>
      </c>
      <c r="H44" s="44">
        <v>0.054895111914082105</v>
      </c>
      <c r="I44" s="43">
        <v>4045</v>
      </c>
      <c r="J44" s="44">
        <v>0.008120044163404597</v>
      </c>
      <c r="K44" s="43">
        <v>48129</v>
      </c>
      <c r="L44" s="44">
        <v>0.09661547726588376</v>
      </c>
      <c r="M44" s="43">
        <v>1916</v>
      </c>
      <c r="N44" s="44">
        <v>0.003846231054903142</v>
      </c>
      <c r="O44" s="43">
        <v>1086</v>
      </c>
      <c r="P44" s="44">
        <v>0.0021800662451068953</v>
      </c>
      <c r="Q44" s="43">
        <v>2339</v>
      </c>
      <c r="R44" s="44">
        <v>0.004695372879654722</v>
      </c>
    </row>
    <row r="45" spans="1:18" ht="10.5" customHeight="1">
      <c r="A45" s="36" t="s">
        <v>58</v>
      </c>
      <c r="B45" s="27">
        <v>519520</v>
      </c>
      <c r="C45" s="27">
        <v>216184</v>
      </c>
      <c r="D45" s="28">
        <v>0.416122574684324</v>
      </c>
      <c r="E45" s="27">
        <v>91826</v>
      </c>
      <c r="F45" s="28">
        <v>0.17675161687711735</v>
      </c>
      <c r="G45" s="27">
        <v>127097</v>
      </c>
      <c r="H45" s="28">
        <v>0.24464313212195873</v>
      </c>
      <c r="I45" s="27">
        <v>1725</v>
      </c>
      <c r="J45" s="28">
        <v>0.0033203726516784723</v>
      </c>
      <c r="K45" s="27">
        <v>73875</v>
      </c>
      <c r="L45" s="28">
        <v>0.14219856790883892</v>
      </c>
      <c r="M45" s="27">
        <v>2889</v>
      </c>
      <c r="N45" s="28">
        <v>0.005560902371419772</v>
      </c>
      <c r="O45" s="27">
        <v>1906</v>
      </c>
      <c r="P45" s="28">
        <v>0.0036687711733908225</v>
      </c>
      <c r="Q45" s="27">
        <v>4018</v>
      </c>
      <c r="R45" s="28">
        <v>0.007734062211271943</v>
      </c>
    </row>
    <row r="46" spans="1:18" ht="10.5" customHeight="1">
      <c r="A46" s="47" t="s">
        <v>59</v>
      </c>
      <c r="B46" s="43">
        <v>487384</v>
      </c>
      <c r="C46" s="43">
        <v>314285</v>
      </c>
      <c r="D46" s="44">
        <v>0.6448406184856293</v>
      </c>
      <c r="E46" s="43">
        <v>43980</v>
      </c>
      <c r="F46" s="44">
        <v>0.09023685635966712</v>
      </c>
      <c r="G46" s="43">
        <v>88429</v>
      </c>
      <c r="H46" s="44">
        <v>0.1814359929747386</v>
      </c>
      <c r="I46" s="43">
        <v>1500</v>
      </c>
      <c r="J46" s="44">
        <v>0.003077655401080052</v>
      </c>
      <c r="K46" s="43">
        <v>31418</v>
      </c>
      <c r="L46" s="44">
        <v>0.06446251826075539</v>
      </c>
      <c r="M46" s="43">
        <v>4450</v>
      </c>
      <c r="N46" s="44">
        <v>0.00913037768987082</v>
      </c>
      <c r="O46" s="43">
        <v>1011</v>
      </c>
      <c r="P46" s="44">
        <v>0.002074339740327955</v>
      </c>
      <c r="Q46" s="43">
        <v>2311</v>
      </c>
      <c r="R46" s="44">
        <v>0.004741641087930667</v>
      </c>
    </row>
    <row r="47" spans="1:18" ht="10.5" customHeight="1">
      <c r="A47" s="36" t="s">
        <v>60</v>
      </c>
      <c r="B47" s="27">
        <v>539594</v>
      </c>
      <c r="C47" s="27">
        <v>87339</v>
      </c>
      <c r="D47" s="28">
        <v>0.1618605840687628</v>
      </c>
      <c r="E47" s="27">
        <v>314198</v>
      </c>
      <c r="F47" s="28">
        <v>0.5822859409111295</v>
      </c>
      <c r="G47" s="27">
        <v>8894</v>
      </c>
      <c r="H47" s="28">
        <v>0.016482762966230167</v>
      </c>
      <c r="I47" s="27">
        <v>2262</v>
      </c>
      <c r="J47" s="28">
        <v>0.004192040682439019</v>
      </c>
      <c r="K47" s="27">
        <v>121700</v>
      </c>
      <c r="L47" s="28">
        <v>0.2255399429941771</v>
      </c>
      <c r="M47" s="27">
        <v>1392</v>
      </c>
      <c r="N47" s="28">
        <v>0.0025797173430393964</v>
      </c>
      <c r="O47" s="27">
        <v>1385</v>
      </c>
      <c r="P47" s="28">
        <v>0.002566744626515491</v>
      </c>
      <c r="Q47" s="27">
        <v>2424</v>
      </c>
      <c r="R47" s="28">
        <v>0.004492266407706535</v>
      </c>
    </row>
    <row r="48" spans="1:18" ht="10.5" customHeight="1">
      <c r="A48" s="47" t="s">
        <v>61</v>
      </c>
      <c r="B48" s="43">
        <v>500972</v>
      </c>
      <c r="C48" s="43">
        <v>304979</v>
      </c>
      <c r="D48" s="44">
        <v>0.6087745422897887</v>
      </c>
      <c r="E48" s="43">
        <v>112591</v>
      </c>
      <c r="F48" s="44">
        <v>0.22474509553428135</v>
      </c>
      <c r="G48" s="43">
        <v>10203</v>
      </c>
      <c r="H48" s="44">
        <v>0.020366407703424544</v>
      </c>
      <c r="I48" s="43">
        <v>1930</v>
      </c>
      <c r="J48" s="44">
        <v>0.003852510719161949</v>
      </c>
      <c r="K48" s="43">
        <v>66819</v>
      </c>
      <c r="L48" s="44">
        <v>0.13337871178429134</v>
      </c>
      <c r="M48" s="43">
        <v>2119</v>
      </c>
      <c r="N48" s="44">
        <v>0.004229777312903715</v>
      </c>
      <c r="O48" s="43">
        <v>843</v>
      </c>
      <c r="P48" s="44">
        <v>0.001682728775260893</v>
      </c>
      <c r="Q48" s="43">
        <v>1488</v>
      </c>
      <c r="R48" s="44">
        <v>0.0029702258808875547</v>
      </c>
    </row>
    <row r="49" spans="1:18" ht="10.5" customHeight="1">
      <c r="A49" s="36" t="s">
        <v>62</v>
      </c>
      <c r="B49" s="27">
        <v>533611</v>
      </c>
      <c r="C49" s="27">
        <v>158045</v>
      </c>
      <c r="D49" s="28">
        <v>0.2961801761957681</v>
      </c>
      <c r="E49" s="27">
        <v>205532</v>
      </c>
      <c r="F49" s="28">
        <v>0.3851719698432004</v>
      </c>
      <c r="G49" s="27">
        <v>40033</v>
      </c>
      <c r="H49" s="28">
        <v>0.07502281624629177</v>
      </c>
      <c r="I49" s="27">
        <v>3181</v>
      </c>
      <c r="J49" s="28">
        <v>0.0059612714130705706</v>
      </c>
      <c r="K49" s="27">
        <v>118361</v>
      </c>
      <c r="L49" s="28">
        <v>0.22181139444276823</v>
      </c>
      <c r="M49" s="27">
        <v>3862</v>
      </c>
      <c r="N49" s="28">
        <v>0.00723748198594107</v>
      </c>
      <c r="O49" s="27">
        <v>1281</v>
      </c>
      <c r="P49" s="28">
        <v>0.0024006251745185164</v>
      </c>
      <c r="Q49" s="27">
        <v>3316</v>
      </c>
      <c r="R49" s="28">
        <v>0.006214264698441374</v>
      </c>
    </row>
    <row r="50" spans="1:18" ht="10.5" customHeight="1">
      <c r="A50" s="47" t="s">
        <v>63</v>
      </c>
      <c r="B50" s="43">
        <v>554357</v>
      </c>
      <c r="C50" s="43">
        <v>95048</v>
      </c>
      <c r="D50" s="44">
        <v>0.17145629982123434</v>
      </c>
      <c r="E50" s="43">
        <v>342461</v>
      </c>
      <c r="F50" s="44">
        <v>0.6177625609489914</v>
      </c>
      <c r="G50" s="43">
        <v>6219</v>
      </c>
      <c r="H50" s="44">
        <v>0.011218402581729825</v>
      </c>
      <c r="I50" s="43">
        <v>3066</v>
      </c>
      <c r="J50" s="44">
        <v>0.005530732001219431</v>
      </c>
      <c r="K50" s="43">
        <v>102226</v>
      </c>
      <c r="L50" s="44">
        <v>0.1844046345585967</v>
      </c>
      <c r="M50" s="43">
        <v>2048</v>
      </c>
      <c r="N50" s="44">
        <v>0.003694370234343573</v>
      </c>
      <c r="O50" s="43">
        <v>1233</v>
      </c>
      <c r="P50" s="44">
        <v>0.0022241984858132934</v>
      </c>
      <c r="Q50" s="43">
        <v>2056</v>
      </c>
      <c r="R50" s="44">
        <v>0.0037088013680714772</v>
      </c>
    </row>
    <row r="51" spans="1:18" ht="10.5" customHeight="1">
      <c r="A51" s="36" t="s">
        <v>64</v>
      </c>
      <c r="B51" s="27">
        <v>533629</v>
      </c>
      <c r="C51" s="27">
        <v>118699</v>
      </c>
      <c r="D51" s="28">
        <v>0.22243731131553945</v>
      </c>
      <c r="E51" s="27">
        <v>349805</v>
      </c>
      <c r="F51" s="28">
        <v>0.6555209705619447</v>
      </c>
      <c r="G51" s="27">
        <v>13718</v>
      </c>
      <c r="H51" s="28">
        <v>0.02570699868260533</v>
      </c>
      <c r="I51" s="27">
        <v>3773</v>
      </c>
      <c r="J51" s="28">
        <v>0.007070455316334007</v>
      </c>
      <c r="K51" s="27">
        <v>40825</v>
      </c>
      <c r="L51" s="28">
        <v>0.07650446283841396</v>
      </c>
      <c r="M51" s="27">
        <v>3258</v>
      </c>
      <c r="N51" s="28">
        <v>0.006105365338090696</v>
      </c>
      <c r="O51" s="27">
        <v>1274</v>
      </c>
      <c r="P51" s="28">
        <v>0.002387426470450444</v>
      </c>
      <c r="Q51" s="27">
        <v>2277</v>
      </c>
      <c r="R51" s="28">
        <v>0.004267009476621398</v>
      </c>
    </row>
    <row r="52" spans="1:18" ht="10.5" customHeight="1">
      <c r="A52" s="47" t="s">
        <v>65</v>
      </c>
      <c r="B52" s="43">
        <v>522239</v>
      </c>
      <c r="C52" s="43">
        <v>134085</v>
      </c>
      <c r="D52" s="44">
        <v>0.2567502618532894</v>
      </c>
      <c r="E52" s="43">
        <v>331118</v>
      </c>
      <c r="F52" s="44">
        <v>0.6340353746081775</v>
      </c>
      <c r="G52" s="43">
        <v>13157</v>
      </c>
      <c r="H52" s="44">
        <v>0.025193445912695147</v>
      </c>
      <c r="I52" s="43">
        <v>7222</v>
      </c>
      <c r="J52" s="44">
        <v>0.013828917411376783</v>
      </c>
      <c r="K52" s="43">
        <v>31532</v>
      </c>
      <c r="L52" s="44">
        <v>0.0603784857124803</v>
      </c>
      <c r="M52" s="43">
        <v>2203</v>
      </c>
      <c r="N52" s="44">
        <v>0.0042183751117783235</v>
      </c>
      <c r="O52" s="43">
        <v>1070</v>
      </c>
      <c r="P52" s="44">
        <v>0.002048870344803816</v>
      </c>
      <c r="Q52" s="43">
        <v>1852</v>
      </c>
      <c r="R52" s="44">
        <v>0.003546269045398754</v>
      </c>
    </row>
    <row r="53" spans="1:18" ht="10.5" customHeight="1">
      <c r="A53" s="36" t="s">
        <v>66</v>
      </c>
      <c r="B53" s="27">
        <v>503465</v>
      </c>
      <c r="C53" s="27">
        <v>321713</v>
      </c>
      <c r="D53" s="28">
        <v>0.6389977456228337</v>
      </c>
      <c r="E53" s="27">
        <v>88611</v>
      </c>
      <c r="F53" s="28">
        <v>0.17600230403305095</v>
      </c>
      <c r="G53" s="27">
        <v>38433</v>
      </c>
      <c r="H53" s="28">
        <v>0.07633698469605633</v>
      </c>
      <c r="I53" s="27">
        <v>3372</v>
      </c>
      <c r="J53" s="28">
        <v>0.006697585730884967</v>
      </c>
      <c r="K53" s="27">
        <v>45630</v>
      </c>
      <c r="L53" s="28">
        <v>0.0906319207889327</v>
      </c>
      <c r="M53" s="27">
        <v>2324</v>
      </c>
      <c r="N53" s="28">
        <v>0.004616011043468761</v>
      </c>
      <c r="O53" s="27">
        <v>947</v>
      </c>
      <c r="P53" s="28">
        <v>0.0018809649131518577</v>
      </c>
      <c r="Q53" s="27">
        <v>2435</v>
      </c>
      <c r="R53" s="28">
        <v>0.004836483171620669</v>
      </c>
    </row>
    <row r="54" spans="1:18" ht="10.5" customHeight="1">
      <c r="A54" s="47" t="s">
        <v>67</v>
      </c>
      <c r="B54" s="43">
        <v>564937</v>
      </c>
      <c r="C54" s="43">
        <v>64892</v>
      </c>
      <c r="D54" s="44">
        <v>0.11486590540184127</v>
      </c>
      <c r="E54" s="43">
        <v>365144</v>
      </c>
      <c r="F54" s="44">
        <v>0.6463446366586009</v>
      </c>
      <c r="G54" s="43">
        <v>17687</v>
      </c>
      <c r="H54" s="44">
        <v>0.031307915749897774</v>
      </c>
      <c r="I54" s="43">
        <v>3379</v>
      </c>
      <c r="J54" s="44">
        <v>0.005981197903483043</v>
      </c>
      <c r="K54" s="43">
        <v>106711</v>
      </c>
      <c r="L54" s="44">
        <v>0.18889008862935158</v>
      </c>
      <c r="M54" s="43">
        <v>2254</v>
      </c>
      <c r="N54" s="44">
        <v>0.003989825414161225</v>
      </c>
      <c r="O54" s="43">
        <v>1877</v>
      </c>
      <c r="P54" s="44">
        <v>0.0033224943666284915</v>
      </c>
      <c r="Q54" s="43">
        <v>2993</v>
      </c>
      <c r="R54" s="44">
        <v>0.0052979358760357345</v>
      </c>
    </row>
    <row r="55" spans="1:18" ht="10.5" customHeight="1">
      <c r="A55" s="36" t="s">
        <v>68</v>
      </c>
      <c r="B55" s="27">
        <v>548546</v>
      </c>
      <c r="C55" s="27">
        <v>151952</v>
      </c>
      <c r="D55" s="28">
        <v>0.2770086738395686</v>
      </c>
      <c r="E55" s="27">
        <v>263051</v>
      </c>
      <c r="F55" s="28">
        <v>0.4795422808661443</v>
      </c>
      <c r="G55" s="27">
        <v>42864</v>
      </c>
      <c r="H55" s="28">
        <v>0.07814112216660044</v>
      </c>
      <c r="I55" s="27">
        <v>3826</v>
      </c>
      <c r="J55" s="28">
        <v>0.006974802477823191</v>
      </c>
      <c r="K55" s="27">
        <v>77696</v>
      </c>
      <c r="L55" s="28">
        <v>0.14163989893281512</v>
      </c>
      <c r="M55" s="27">
        <v>3859</v>
      </c>
      <c r="N55" s="28">
        <v>0.007034961516445294</v>
      </c>
      <c r="O55" s="27">
        <v>1442</v>
      </c>
      <c r="P55" s="28">
        <v>0.0026287676876688556</v>
      </c>
      <c r="Q55" s="27">
        <v>3856</v>
      </c>
      <c r="R55" s="28">
        <v>0.007029492512934193</v>
      </c>
    </row>
  </sheetData>
  <conditionalFormatting sqref="A2">
    <cfRule type="expression" priority="1" dxfId="1" stopIfTrue="1">
      <formula>"n + 1"</formula>
    </cfRule>
  </conditionalFormatting>
  <printOptions horizontalCentered="1"/>
  <pageMargins left="0.15" right="0.14" top="0.6" bottom="1.31" header="0.25" footer="1.01"/>
  <pageSetup horizontalDpi="300" verticalDpi="300" orientation="landscape" r:id="rId1"/>
  <headerFooter alignWithMargins="0">
    <oddHeader>&amp;L&amp;9Table 3.  Voting Age Population by Race and Ethnicity, Department of Justice Tabulations &amp;R&amp;9State of California, 2011 Congressional Plan</oddHeader>
    <oddFooter>&amp;L&amp;7Data Source: 2010 Census Redistricting Data [P.L. 94-171] Summary File, U.S. Census Bureau
*Counts include the half-white population pursuant to OMB BULLETIN NO. 00-02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7">
      <selection activeCell="L55" sqref="A2:L55"/>
    </sheetView>
  </sheetViews>
  <sheetFormatPr defaultColWidth="9.140625" defaultRowHeight="12.75"/>
  <cols>
    <col min="1" max="1" width="9.7109375" style="11" customWidth="1"/>
    <col min="2" max="7" width="9.7109375" style="4" customWidth="1"/>
    <col min="8" max="8" width="10.140625" style="4" customWidth="1"/>
    <col min="9" max="9" width="9.7109375" style="4" customWidth="1"/>
    <col min="10" max="10" width="10.140625" style="4" customWidth="1"/>
    <col min="11" max="11" width="9.7109375" style="4" customWidth="1"/>
    <col min="12" max="12" width="10.7109375" style="4" customWidth="1"/>
    <col min="13" max="16384" width="9.140625" style="4" customWidth="1"/>
  </cols>
  <sheetData>
    <row r="1" spans="1:22" s="8" customFormat="1" ht="9">
      <c r="A1" s="14" t="s">
        <v>114</v>
      </c>
      <c r="B1" s="15"/>
      <c r="C1" s="16"/>
      <c r="D1" s="15"/>
      <c r="E1" s="16"/>
      <c r="F1" s="15"/>
      <c r="G1" s="16"/>
      <c r="H1" s="15"/>
      <c r="I1" s="16"/>
      <c r="J1" s="15"/>
      <c r="K1" s="16"/>
      <c r="L1" s="17"/>
      <c r="M1" s="18"/>
      <c r="N1" s="5"/>
      <c r="O1" s="18"/>
      <c r="P1" s="5"/>
      <c r="Q1" s="18"/>
      <c r="R1" s="5"/>
      <c r="S1" s="7"/>
      <c r="T1" s="3"/>
      <c r="U1" s="7"/>
      <c r="V1" s="3"/>
    </row>
    <row r="2" spans="1:22" s="23" customFormat="1" ht="45" customHeight="1">
      <c r="A2" s="40" t="s">
        <v>113</v>
      </c>
      <c r="B2" s="49" t="s">
        <v>89</v>
      </c>
      <c r="C2" s="50" t="s">
        <v>90</v>
      </c>
      <c r="D2" s="49" t="s">
        <v>91</v>
      </c>
      <c r="E2" s="50" t="s">
        <v>92</v>
      </c>
      <c r="F2" s="49" t="s">
        <v>93</v>
      </c>
      <c r="G2" s="50" t="s">
        <v>94</v>
      </c>
      <c r="H2" s="49" t="s">
        <v>95</v>
      </c>
      <c r="I2" s="50" t="s">
        <v>96</v>
      </c>
      <c r="J2" s="49" t="s">
        <v>97</v>
      </c>
      <c r="K2" s="50" t="s">
        <v>98</v>
      </c>
      <c r="L2" s="49" t="s">
        <v>99</v>
      </c>
      <c r="M2" s="19"/>
      <c r="N2" s="20"/>
      <c r="O2" s="19"/>
      <c r="P2" s="20"/>
      <c r="Q2" s="19"/>
      <c r="R2" s="20"/>
      <c r="S2" s="21"/>
      <c r="T2" s="22"/>
      <c r="U2" s="21"/>
      <c r="V2" s="22"/>
    </row>
    <row r="3" spans="1:22" s="8" customFormat="1" ht="10.5" customHeight="1">
      <c r="A3" s="36" t="s">
        <v>24</v>
      </c>
      <c r="B3" s="27">
        <v>521232</v>
      </c>
      <c r="C3" s="27">
        <v>34957</v>
      </c>
      <c r="D3" s="28">
        <v>0.06706610492064954</v>
      </c>
      <c r="E3" s="27">
        <v>448444</v>
      </c>
      <c r="F3" s="28">
        <v>0.8603539306872947</v>
      </c>
      <c r="G3" s="27">
        <v>8850</v>
      </c>
      <c r="H3" s="28">
        <v>0.01697900359149093</v>
      </c>
      <c r="I3" s="27">
        <v>10078</v>
      </c>
      <c r="J3" s="28">
        <v>0.01933496024802775</v>
      </c>
      <c r="K3" s="27">
        <v>18903</v>
      </c>
      <c r="L3" s="28">
        <v>0.036266000552537064</v>
      </c>
      <c r="M3" s="7"/>
      <c r="N3" s="3"/>
      <c r="O3" s="7"/>
      <c r="P3" s="3"/>
      <c r="Q3" s="7"/>
      <c r="R3" s="3"/>
      <c r="S3" s="7"/>
      <c r="T3" s="3"/>
      <c r="U3" s="7"/>
      <c r="V3" s="3"/>
    </row>
    <row r="4" spans="1:22" s="8" customFormat="1" ht="10.5" customHeight="1">
      <c r="A4" s="47" t="s">
        <v>26</v>
      </c>
      <c r="B4" s="43">
        <v>492860</v>
      </c>
      <c r="C4" s="43">
        <v>37570</v>
      </c>
      <c r="D4" s="44">
        <v>0.07622854360264578</v>
      </c>
      <c r="E4" s="43">
        <v>411140</v>
      </c>
      <c r="F4" s="44">
        <v>0.8341922655520838</v>
      </c>
      <c r="G4" s="43">
        <v>9233</v>
      </c>
      <c r="H4" s="44">
        <v>0.018733514588321228</v>
      </c>
      <c r="I4" s="43">
        <v>16417</v>
      </c>
      <c r="J4" s="44">
        <v>0.03330966197297407</v>
      </c>
      <c r="K4" s="43">
        <v>18500</v>
      </c>
      <c r="L4" s="44">
        <v>0.03753601428397516</v>
      </c>
      <c r="M4" s="7"/>
      <c r="N4" s="3"/>
      <c r="O4" s="7"/>
      <c r="P4" s="3"/>
      <c r="Q4" s="7"/>
      <c r="R4" s="3"/>
      <c r="S4" s="7"/>
      <c r="T4" s="3"/>
      <c r="U4" s="7"/>
      <c r="V4" s="3"/>
    </row>
    <row r="5" spans="1:22" s="8" customFormat="1" ht="10.5" customHeight="1">
      <c r="A5" s="36" t="s">
        <v>40</v>
      </c>
      <c r="B5" s="27">
        <v>451387</v>
      </c>
      <c r="C5" s="27">
        <v>70133</v>
      </c>
      <c r="D5" s="28">
        <v>0.1553722194037489</v>
      </c>
      <c r="E5" s="27">
        <v>291155</v>
      </c>
      <c r="F5" s="28">
        <v>0.6450230068655056</v>
      </c>
      <c r="G5" s="27">
        <v>32920</v>
      </c>
      <c r="H5" s="28">
        <v>0.07293076672566999</v>
      </c>
      <c r="I5" s="27">
        <v>42932</v>
      </c>
      <c r="J5" s="28">
        <v>0.095111290311861</v>
      </c>
      <c r="K5" s="27">
        <v>14247</v>
      </c>
      <c r="L5" s="28">
        <v>0.03156271669321447</v>
      </c>
      <c r="M5" s="7"/>
      <c r="N5" s="3"/>
      <c r="O5" s="7"/>
      <c r="P5" s="3"/>
      <c r="Q5" s="7"/>
      <c r="R5" s="3"/>
      <c r="S5" s="7"/>
      <c r="T5" s="3"/>
      <c r="U5" s="7"/>
      <c r="V5" s="3"/>
    </row>
    <row r="6" spans="1:22" s="8" customFormat="1" ht="10.5" customHeight="1">
      <c r="A6" s="47" t="s">
        <v>43</v>
      </c>
      <c r="B6" s="43">
        <v>500865</v>
      </c>
      <c r="C6" s="43">
        <v>37081</v>
      </c>
      <c r="D6" s="44">
        <v>0.0740339213161231</v>
      </c>
      <c r="E6" s="43">
        <v>425556</v>
      </c>
      <c r="F6" s="44">
        <v>0.8496421191338983</v>
      </c>
      <c r="G6" s="43">
        <v>7409</v>
      </c>
      <c r="H6" s="44">
        <v>0.014792409132201291</v>
      </c>
      <c r="I6" s="43">
        <v>17710</v>
      </c>
      <c r="J6" s="44">
        <v>0.03535882922543999</v>
      </c>
      <c r="K6" s="43">
        <v>13109</v>
      </c>
      <c r="L6" s="44">
        <v>0.026172721192337257</v>
      </c>
      <c r="M6" s="7"/>
      <c r="N6" s="3"/>
      <c r="O6" s="7"/>
      <c r="P6" s="3"/>
      <c r="Q6" s="7"/>
      <c r="R6" s="3"/>
      <c r="S6" s="7"/>
      <c r="T6" s="3"/>
      <c r="U6" s="7"/>
      <c r="V6" s="3"/>
    </row>
    <row r="7" spans="1:22" s="8" customFormat="1" ht="10.5" customHeight="1">
      <c r="A7" s="36" t="s">
        <v>37</v>
      </c>
      <c r="B7" s="27">
        <v>458239</v>
      </c>
      <c r="C7" s="27">
        <v>55410</v>
      </c>
      <c r="D7" s="28">
        <v>0.12091943287236573</v>
      </c>
      <c r="E7" s="27">
        <v>311389</v>
      </c>
      <c r="F7" s="28">
        <v>0.6795340422792473</v>
      </c>
      <c r="G7" s="27">
        <v>32516</v>
      </c>
      <c r="H7" s="28">
        <v>0.07095860457097715</v>
      </c>
      <c r="I7" s="27">
        <v>46965</v>
      </c>
      <c r="J7" s="28">
        <v>0.10249018525267382</v>
      </c>
      <c r="K7" s="27">
        <v>11959</v>
      </c>
      <c r="L7" s="28">
        <v>0.026097735024736002</v>
      </c>
      <c r="M7" s="7"/>
      <c r="N7" s="3"/>
      <c r="O7" s="7"/>
      <c r="P7" s="3"/>
      <c r="Q7" s="7"/>
      <c r="R7" s="3"/>
      <c r="S7" s="7"/>
      <c r="T7" s="3"/>
      <c r="U7" s="7"/>
      <c r="V7" s="3"/>
    </row>
    <row r="8" spans="1:22" s="8" customFormat="1" ht="10.5" customHeight="1">
      <c r="A8" s="47" t="s">
        <v>31</v>
      </c>
      <c r="B8" s="43">
        <v>427809</v>
      </c>
      <c r="C8" s="43">
        <v>70250</v>
      </c>
      <c r="D8" s="44">
        <v>0.16420879411139083</v>
      </c>
      <c r="E8" s="43">
        <v>225856</v>
      </c>
      <c r="F8" s="44">
        <v>0.5279365324245165</v>
      </c>
      <c r="G8" s="43">
        <v>59983</v>
      </c>
      <c r="H8" s="44">
        <v>0.14020976650795097</v>
      </c>
      <c r="I8" s="43">
        <v>57578</v>
      </c>
      <c r="J8" s="44">
        <v>0.13458809889460016</v>
      </c>
      <c r="K8" s="43">
        <v>14142</v>
      </c>
      <c r="L8" s="44">
        <v>0.03305680806154148</v>
      </c>
      <c r="M8" s="7"/>
      <c r="N8" s="3"/>
      <c r="O8" s="7"/>
      <c r="P8" s="3"/>
      <c r="Q8" s="7"/>
      <c r="R8" s="3"/>
      <c r="S8" s="7"/>
      <c r="T8" s="3"/>
      <c r="U8" s="7"/>
      <c r="V8" s="3"/>
    </row>
    <row r="9" spans="1:22" s="8" customFormat="1" ht="10.5" customHeight="1">
      <c r="A9" s="36" t="s">
        <v>28</v>
      </c>
      <c r="B9" s="27">
        <v>448198</v>
      </c>
      <c r="C9" s="27">
        <v>46077</v>
      </c>
      <c r="D9" s="28">
        <v>0.10280501028563269</v>
      </c>
      <c r="E9" s="27">
        <v>310222</v>
      </c>
      <c r="F9" s="28">
        <v>0.6921539141183137</v>
      </c>
      <c r="G9" s="27">
        <v>34006</v>
      </c>
      <c r="H9" s="28">
        <v>0.07587271696883967</v>
      </c>
      <c r="I9" s="27">
        <v>47704</v>
      </c>
      <c r="J9" s="28">
        <v>0.10643510234316084</v>
      </c>
      <c r="K9" s="27">
        <v>10189</v>
      </c>
      <c r="L9" s="28">
        <v>0.02273325628405303</v>
      </c>
      <c r="M9" s="7"/>
      <c r="N9" s="3"/>
      <c r="O9" s="7"/>
      <c r="P9" s="3"/>
      <c r="Q9" s="7"/>
      <c r="R9" s="3"/>
      <c r="S9" s="7"/>
      <c r="T9" s="3"/>
      <c r="U9" s="7"/>
      <c r="V9" s="3"/>
    </row>
    <row r="10" spans="1:22" s="8" customFormat="1" ht="10.5" customHeight="1">
      <c r="A10" s="47" t="s">
        <v>9</v>
      </c>
      <c r="B10" s="43">
        <v>421592</v>
      </c>
      <c r="C10" s="43">
        <v>92485</v>
      </c>
      <c r="D10" s="44">
        <v>0.21937086092715233</v>
      </c>
      <c r="E10" s="43">
        <v>274266</v>
      </c>
      <c r="F10" s="44">
        <v>0.6505483975027989</v>
      </c>
      <c r="G10" s="43">
        <v>31402</v>
      </c>
      <c r="H10" s="44">
        <v>0.07448433556613977</v>
      </c>
      <c r="I10" s="43">
        <v>11745</v>
      </c>
      <c r="J10" s="44">
        <v>0.027858688020645554</v>
      </c>
      <c r="K10" s="43">
        <v>11694</v>
      </c>
      <c r="L10" s="44">
        <v>0.027737717983263438</v>
      </c>
      <c r="M10" s="7"/>
      <c r="N10" s="3"/>
      <c r="O10" s="7"/>
      <c r="P10" s="3"/>
      <c r="Q10" s="7"/>
      <c r="R10" s="3"/>
      <c r="S10" s="7"/>
      <c r="T10" s="3"/>
      <c r="U10" s="7"/>
      <c r="V10" s="3"/>
    </row>
    <row r="11" spans="1:22" s="8" customFormat="1" ht="10.5" customHeight="1">
      <c r="A11" s="36" t="s">
        <v>29</v>
      </c>
      <c r="B11" s="27">
        <v>392571</v>
      </c>
      <c r="C11" s="27">
        <v>89245</v>
      </c>
      <c r="D11" s="28">
        <v>0.22733467321834777</v>
      </c>
      <c r="E11" s="27">
        <v>211156</v>
      </c>
      <c r="F11" s="28">
        <v>0.537879772066709</v>
      </c>
      <c r="G11" s="27">
        <v>36571</v>
      </c>
      <c r="H11" s="28">
        <v>0.09315767084170762</v>
      </c>
      <c r="I11" s="27">
        <v>46296</v>
      </c>
      <c r="J11" s="28">
        <v>0.11793025974919187</v>
      </c>
      <c r="K11" s="27">
        <v>9303</v>
      </c>
      <c r="L11" s="28">
        <v>0.023697624124043803</v>
      </c>
      <c r="M11" s="7"/>
      <c r="N11" s="3"/>
      <c r="O11" s="7"/>
      <c r="P11" s="3"/>
      <c r="Q11" s="7"/>
      <c r="R11" s="3"/>
      <c r="S11" s="7"/>
      <c r="T11" s="3"/>
      <c r="U11" s="7"/>
      <c r="V11" s="3"/>
    </row>
    <row r="12" spans="1:22" s="8" customFormat="1" ht="10.5" customHeight="1">
      <c r="A12" s="47" t="s">
        <v>8</v>
      </c>
      <c r="B12" s="43">
        <v>407021</v>
      </c>
      <c r="C12" s="43">
        <v>100933</v>
      </c>
      <c r="D12" s="44">
        <v>0.2479798339643409</v>
      </c>
      <c r="E12" s="43">
        <v>255974</v>
      </c>
      <c r="F12" s="44">
        <v>0.6288962977340236</v>
      </c>
      <c r="G12" s="43">
        <v>15573</v>
      </c>
      <c r="H12" s="44">
        <v>0.038260925111972106</v>
      </c>
      <c r="I12" s="43">
        <v>23781</v>
      </c>
      <c r="J12" s="44">
        <v>0.058426960771065864</v>
      </c>
      <c r="K12" s="43">
        <v>10760</v>
      </c>
      <c r="L12" s="44">
        <v>0.026435982418597567</v>
      </c>
      <c r="M12" s="7"/>
      <c r="N12" s="3"/>
      <c r="O12" s="7"/>
      <c r="P12" s="3"/>
      <c r="Q12" s="7"/>
      <c r="R12" s="3"/>
      <c r="S12" s="7"/>
      <c r="T12" s="3"/>
      <c r="U12" s="7"/>
      <c r="V12" s="3"/>
    </row>
    <row r="13" spans="1:22" s="8" customFormat="1" ht="10.5" customHeight="1">
      <c r="A13" s="36" t="s">
        <v>35</v>
      </c>
      <c r="B13" s="27">
        <v>454694</v>
      </c>
      <c r="C13" s="27">
        <v>56082</v>
      </c>
      <c r="D13" s="28">
        <v>0.1233400924577848</v>
      </c>
      <c r="E13" s="27">
        <v>284720</v>
      </c>
      <c r="F13" s="28">
        <v>0.6261793645836541</v>
      </c>
      <c r="G13" s="27">
        <v>46918</v>
      </c>
      <c r="H13" s="28">
        <v>0.10318587885479026</v>
      </c>
      <c r="I13" s="27">
        <v>59056</v>
      </c>
      <c r="J13" s="28">
        <v>0.12988075496927604</v>
      </c>
      <c r="K13" s="27">
        <v>7918</v>
      </c>
      <c r="L13" s="28">
        <v>0.017413909134494848</v>
      </c>
      <c r="M13" s="7"/>
      <c r="N13" s="3"/>
      <c r="O13" s="7"/>
      <c r="P13" s="3"/>
      <c r="Q13" s="7"/>
      <c r="R13" s="3"/>
      <c r="S13" s="7"/>
      <c r="T13" s="3"/>
      <c r="U13" s="7"/>
      <c r="V13" s="3"/>
    </row>
    <row r="14" spans="1:22" s="8" customFormat="1" ht="10.5" customHeight="1">
      <c r="A14" s="47" t="s">
        <v>23</v>
      </c>
      <c r="B14" s="43">
        <v>516166</v>
      </c>
      <c r="C14" s="43">
        <v>50066</v>
      </c>
      <c r="D14" s="44">
        <v>0.09699592766668087</v>
      </c>
      <c r="E14" s="43">
        <v>278635</v>
      </c>
      <c r="F14" s="44">
        <v>0.5398166481325775</v>
      </c>
      <c r="G14" s="43">
        <v>36642</v>
      </c>
      <c r="H14" s="44">
        <v>0.0709887904278856</v>
      </c>
      <c r="I14" s="43">
        <v>142928</v>
      </c>
      <c r="J14" s="44">
        <v>0.27690316681067717</v>
      </c>
      <c r="K14" s="43">
        <v>7895</v>
      </c>
      <c r="L14" s="44">
        <v>0.015295466962178834</v>
      </c>
      <c r="M14" s="7"/>
      <c r="N14" s="3"/>
      <c r="O14" s="7"/>
      <c r="P14" s="3"/>
      <c r="Q14" s="7"/>
      <c r="R14" s="3"/>
      <c r="S14" s="7"/>
      <c r="T14" s="3"/>
      <c r="U14" s="7"/>
      <c r="V14" s="3"/>
    </row>
    <row r="15" spans="1:22" s="8" customFormat="1" ht="10.5" customHeight="1">
      <c r="A15" s="36" t="s">
        <v>38</v>
      </c>
      <c r="B15" s="27">
        <v>446704</v>
      </c>
      <c r="C15" s="27">
        <v>47457</v>
      </c>
      <c r="D15" s="28">
        <v>0.10623813532003296</v>
      </c>
      <c r="E15" s="27">
        <v>200670</v>
      </c>
      <c r="F15" s="28">
        <v>0.44922364697876</v>
      </c>
      <c r="G15" s="27">
        <v>106181</v>
      </c>
      <c r="H15" s="28">
        <v>0.2376987893549196</v>
      </c>
      <c r="I15" s="27">
        <v>82855</v>
      </c>
      <c r="J15" s="28">
        <v>0.18548076578674022</v>
      </c>
      <c r="K15" s="27">
        <v>9541</v>
      </c>
      <c r="L15" s="28">
        <v>0.021358662559547263</v>
      </c>
      <c r="M15" s="7"/>
      <c r="N15" s="3"/>
      <c r="O15" s="7"/>
      <c r="P15" s="3"/>
      <c r="Q15" s="7"/>
      <c r="R15" s="3"/>
      <c r="S15" s="7"/>
      <c r="T15" s="3"/>
      <c r="U15" s="7"/>
      <c r="V15" s="3"/>
    </row>
    <row r="16" spans="1:22" s="8" customFormat="1" ht="10.5" customHeight="1">
      <c r="A16" s="47" t="s">
        <v>12</v>
      </c>
      <c r="B16" s="43">
        <v>441583</v>
      </c>
      <c r="C16" s="43">
        <v>65716</v>
      </c>
      <c r="D16" s="44">
        <v>0.14881913479459127</v>
      </c>
      <c r="E16" s="43">
        <v>216005</v>
      </c>
      <c r="F16" s="44">
        <v>0.4891605881566999</v>
      </c>
      <c r="G16" s="43">
        <v>21967</v>
      </c>
      <c r="H16" s="44">
        <v>0.04974602736065473</v>
      </c>
      <c r="I16" s="43">
        <v>128167</v>
      </c>
      <c r="J16" s="44">
        <v>0.2902444161120333</v>
      </c>
      <c r="K16" s="43">
        <v>9728</v>
      </c>
      <c r="L16" s="44">
        <v>0.022029833576020817</v>
      </c>
      <c r="M16" s="7"/>
      <c r="N16" s="3"/>
      <c r="O16" s="7"/>
      <c r="P16" s="3"/>
      <c r="Q16" s="7"/>
      <c r="R16" s="3"/>
      <c r="S16" s="7"/>
      <c r="T16" s="3"/>
      <c r="U16" s="7"/>
      <c r="V16" s="3"/>
    </row>
    <row r="17" spans="1:22" s="8" customFormat="1" ht="10.5" customHeight="1">
      <c r="A17" s="36" t="s">
        <v>36</v>
      </c>
      <c r="B17" s="27">
        <v>403231</v>
      </c>
      <c r="C17" s="27">
        <v>62580</v>
      </c>
      <c r="D17" s="28">
        <v>0.1551964010703542</v>
      </c>
      <c r="E17" s="27">
        <v>208203</v>
      </c>
      <c r="F17" s="28">
        <v>0.5163367895821502</v>
      </c>
      <c r="G17" s="27">
        <v>30056</v>
      </c>
      <c r="H17" s="28">
        <v>0.07453791995159102</v>
      </c>
      <c r="I17" s="27">
        <v>92158</v>
      </c>
      <c r="J17" s="28">
        <v>0.22854889629021577</v>
      </c>
      <c r="K17" s="27">
        <v>10234</v>
      </c>
      <c r="L17" s="28">
        <v>0.025379993105688798</v>
      </c>
      <c r="M17" s="7"/>
      <c r="N17" s="3"/>
      <c r="O17" s="7"/>
      <c r="P17" s="3"/>
      <c r="Q17" s="7"/>
      <c r="R17" s="3"/>
      <c r="S17" s="7"/>
      <c r="T17" s="3"/>
      <c r="U17" s="7"/>
      <c r="V17" s="3"/>
    </row>
    <row r="18" spans="1:22" s="8" customFormat="1" ht="10.5" customHeight="1">
      <c r="A18" s="47" t="s">
        <v>39</v>
      </c>
      <c r="B18" s="43">
        <v>342593</v>
      </c>
      <c r="C18" s="43">
        <v>139539</v>
      </c>
      <c r="D18" s="44">
        <v>0.4073025426672466</v>
      </c>
      <c r="E18" s="43">
        <v>145826</v>
      </c>
      <c r="F18" s="44">
        <v>0.4256537640874157</v>
      </c>
      <c r="G18" s="43">
        <v>28334</v>
      </c>
      <c r="H18" s="44">
        <v>0.08270455029729154</v>
      </c>
      <c r="I18" s="43">
        <v>22361</v>
      </c>
      <c r="J18" s="44">
        <v>0.06526986832772415</v>
      </c>
      <c r="K18" s="43">
        <v>6533</v>
      </c>
      <c r="L18" s="44">
        <v>0.019069274620322072</v>
      </c>
      <c r="M18" s="7"/>
      <c r="N18" s="3"/>
      <c r="O18" s="7"/>
      <c r="P18" s="3"/>
      <c r="Q18" s="7"/>
      <c r="R18" s="3"/>
      <c r="S18" s="7"/>
      <c r="T18" s="3"/>
      <c r="U18" s="7"/>
      <c r="V18" s="3"/>
    </row>
    <row r="19" spans="1:22" s="8" customFormat="1" ht="10.5" customHeight="1">
      <c r="A19" s="36" t="s">
        <v>41</v>
      </c>
      <c r="B19" s="27">
        <v>376660</v>
      </c>
      <c r="C19" s="27">
        <v>51089</v>
      </c>
      <c r="D19" s="28">
        <v>0.13563691392768013</v>
      </c>
      <c r="E19" s="27">
        <v>160800</v>
      </c>
      <c r="F19" s="28">
        <v>0.42691021080019115</v>
      </c>
      <c r="G19" s="27">
        <v>13125</v>
      </c>
      <c r="H19" s="28">
        <v>0.03484574948229172</v>
      </c>
      <c r="I19" s="27">
        <v>145669</v>
      </c>
      <c r="J19" s="28">
        <v>0.38673870333988214</v>
      </c>
      <c r="K19" s="27">
        <v>5977</v>
      </c>
      <c r="L19" s="28">
        <v>0.015868422449954865</v>
      </c>
      <c r="M19" s="7"/>
      <c r="N19" s="3"/>
      <c r="O19" s="7"/>
      <c r="P19" s="3"/>
      <c r="Q19" s="7"/>
      <c r="R19" s="3"/>
      <c r="S19" s="7"/>
      <c r="T19" s="3"/>
      <c r="U19" s="7"/>
      <c r="V19" s="3"/>
    </row>
    <row r="20" spans="1:22" s="8" customFormat="1" ht="10.5" customHeight="1">
      <c r="A20" s="47" t="s">
        <v>19</v>
      </c>
      <c r="B20" s="43">
        <v>447162</v>
      </c>
      <c r="C20" s="43">
        <v>42052</v>
      </c>
      <c r="D20" s="44">
        <v>0.09404198031138603</v>
      </c>
      <c r="E20" s="43">
        <v>323586</v>
      </c>
      <c r="F20" s="44">
        <v>0.7236437801065385</v>
      </c>
      <c r="G20" s="43">
        <v>10034</v>
      </c>
      <c r="H20" s="44">
        <v>0.022439294931143522</v>
      </c>
      <c r="I20" s="43">
        <v>66290</v>
      </c>
      <c r="J20" s="44">
        <v>0.14824604953014792</v>
      </c>
      <c r="K20" s="43">
        <v>5200</v>
      </c>
      <c r="L20" s="44">
        <v>0.011628895120783966</v>
      </c>
      <c r="M20" s="7"/>
      <c r="N20" s="3"/>
      <c r="O20" s="7"/>
      <c r="P20" s="3"/>
      <c r="Q20" s="7"/>
      <c r="R20" s="3"/>
      <c r="S20" s="7"/>
      <c r="T20" s="3"/>
      <c r="U20" s="7"/>
      <c r="V20" s="3"/>
    </row>
    <row r="21" spans="1:22" s="8" customFormat="1" ht="10.5" customHeight="1">
      <c r="A21" s="36" t="s">
        <v>34</v>
      </c>
      <c r="B21" s="27">
        <v>395403</v>
      </c>
      <c r="C21" s="27">
        <v>113340</v>
      </c>
      <c r="D21" s="28">
        <v>0.2866442591482614</v>
      </c>
      <c r="E21" s="27">
        <v>159099</v>
      </c>
      <c r="F21" s="28">
        <v>0.40237175742217435</v>
      </c>
      <c r="G21" s="27">
        <v>14644</v>
      </c>
      <c r="H21" s="28">
        <v>0.037035632000768835</v>
      </c>
      <c r="I21" s="27">
        <v>102286</v>
      </c>
      <c r="J21" s="28">
        <v>0.25868797151260864</v>
      </c>
      <c r="K21" s="27">
        <v>6034</v>
      </c>
      <c r="L21" s="28">
        <v>0.015260379916186777</v>
      </c>
      <c r="M21" s="7"/>
      <c r="N21" s="3"/>
      <c r="O21" s="7"/>
      <c r="P21" s="3"/>
      <c r="Q21" s="7"/>
      <c r="R21" s="3"/>
      <c r="S21" s="7"/>
      <c r="T21" s="3"/>
      <c r="U21" s="7"/>
      <c r="V21" s="3"/>
    </row>
    <row r="22" spans="1:22" s="8" customFormat="1" ht="10.5" customHeight="1">
      <c r="A22" s="47" t="s">
        <v>27</v>
      </c>
      <c r="B22" s="43">
        <v>390272</v>
      </c>
      <c r="C22" s="43">
        <v>109164</v>
      </c>
      <c r="D22" s="44">
        <v>0.2797126106920302</v>
      </c>
      <c r="E22" s="43">
        <v>234893</v>
      </c>
      <c r="F22" s="44">
        <v>0.601869977861594</v>
      </c>
      <c r="G22" s="43">
        <v>13262</v>
      </c>
      <c r="H22" s="44">
        <v>0.033981428337159725</v>
      </c>
      <c r="I22" s="43">
        <v>24042</v>
      </c>
      <c r="J22" s="44">
        <v>0.061603189570350936</v>
      </c>
      <c r="K22" s="43">
        <v>8911</v>
      </c>
      <c r="L22" s="44">
        <v>0.022832793538865203</v>
      </c>
      <c r="M22" s="7"/>
      <c r="N22" s="3"/>
      <c r="O22" s="7"/>
      <c r="P22" s="3"/>
      <c r="Q22" s="7"/>
      <c r="R22" s="3"/>
      <c r="S22" s="7"/>
      <c r="T22" s="3"/>
      <c r="U22" s="7"/>
      <c r="V22" s="3"/>
    </row>
    <row r="23" spans="1:22" s="8" customFormat="1" ht="10.5" customHeight="1">
      <c r="A23" s="36" t="s">
        <v>13</v>
      </c>
      <c r="B23" s="27">
        <v>312511</v>
      </c>
      <c r="C23" s="27">
        <v>153955</v>
      </c>
      <c r="D23" s="28">
        <v>0.492638659119199</v>
      </c>
      <c r="E23" s="27">
        <v>114765</v>
      </c>
      <c r="F23" s="28">
        <v>0.36723507332541894</v>
      </c>
      <c r="G23" s="27">
        <v>24483</v>
      </c>
      <c r="H23" s="28">
        <v>0.07834284233194992</v>
      </c>
      <c r="I23" s="27">
        <v>13066</v>
      </c>
      <c r="J23" s="28">
        <v>0.04180972829756392</v>
      </c>
      <c r="K23" s="27">
        <v>6242</v>
      </c>
      <c r="L23" s="28">
        <v>0.01997369692586821</v>
      </c>
      <c r="M23" s="7"/>
      <c r="N23" s="3"/>
      <c r="O23" s="7"/>
      <c r="P23" s="3"/>
      <c r="Q23" s="7"/>
      <c r="R23" s="3"/>
      <c r="S23" s="7"/>
      <c r="T23" s="3"/>
      <c r="U23" s="7"/>
      <c r="V23" s="3"/>
    </row>
    <row r="24" spans="1:22" s="8" customFormat="1" ht="10.5" customHeight="1">
      <c r="A24" s="47" t="s">
        <v>14</v>
      </c>
      <c r="B24" s="43">
        <v>407528</v>
      </c>
      <c r="C24" s="43">
        <v>121493</v>
      </c>
      <c r="D24" s="44">
        <v>0.29812184684242554</v>
      </c>
      <c r="E24" s="43">
        <v>239618</v>
      </c>
      <c r="F24" s="44">
        <v>0.5879792308749338</v>
      </c>
      <c r="G24" s="43">
        <v>13859</v>
      </c>
      <c r="H24" s="44">
        <v>0.03400747924069021</v>
      </c>
      <c r="I24" s="43">
        <v>25175</v>
      </c>
      <c r="J24" s="44">
        <v>0.06177489644883297</v>
      </c>
      <c r="K24" s="43">
        <v>7383</v>
      </c>
      <c r="L24" s="44">
        <v>0.018116546593117528</v>
      </c>
      <c r="M24" s="7"/>
      <c r="N24" s="3"/>
      <c r="O24" s="7"/>
      <c r="P24" s="3"/>
      <c r="Q24" s="7"/>
      <c r="R24" s="3"/>
      <c r="S24" s="7"/>
      <c r="T24" s="3"/>
      <c r="U24" s="7"/>
      <c r="V24" s="3"/>
    </row>
    <row r="25" spans="1:22" s="8" customFormat="1" ht="10.5" customHeight="1">
      <c r="A25" s="36" t="s">
        <v>33</v>
      </c>
      <c r="B25" s="27">
        <v>413491</v>
      </c>
      <c r="C25" s="27">
        <v>94181</v>
      </c>
      <c r="D25" s="28">
        <v>0.22777037468771993</v>
      </c>
      <c r="E25" s="27">
        <v>269641</v>
      </c>
      <c r="F25" s="28">
        <v>0.6521085102215042</v>
      </c>
      <c r="G25" s="27">
        <v>25756</v>
      </c>
      <c r="H25" s="28">
        <v>0.06228914293176877</v>
      </c>
      <c r="I25" s="27">
        <v>14001</v>
      </c>
      <c r="J25" s="28">
        <v>0.03386047096551074</v>
      </c>
      <c r="K25" s="27">
        <v>9912</v>
      </c>
      <c r="L25" s="28">
        <v>0.02397150119349635</v>
      </c>
      <c r="M25" s="7"/>
      <c r="N25" s="3"/>
      <c r="O25" s="7"/>
      <c r="P25" s="3"/>
      <c r="Q25" s="7"/>
      <c r="R25" s="3"/>
      <c r="S25" s="7"/>
      <c r="T25" s="3"/>
      <c r="U25" s="7"/>
      <c r="V25" s="3"/>
    </row>
    <row r="26" spans="1:22" s="8" customFormat="1" ht="10.5" customHeight="1">
      <c r="A26" s="47" t="s">
        <v>15</v>
      </c>
      <c r="B26" s="43">
        <v>459061</v>
      </c>
      <c r="C26" s="43">
        <v>81581</v>
      </c>
      <c r="D26" s="44">
        <v>0.1777127658415766</v>
      </c>
      <c r="E26" s="43">
        <v>338799</v>
      </c>
      <c r="F26" s="44">
        <v>0.7380261011063889</v>
      </c>
      <c r="G26" s="43">
        <v>11263</v>
      </c>
      <c r="H26" s="44">
        <v>0.024534865736797508</v>
      </c>
      <c r="I26" s="43">
        <v>19086</v>
      </c>
      <c r="J26" s="44">
        <v>0.04157617397252217</v>
      </c>
      <c r="K26" s="43">
        <v>8332</v>
      </c>
      <c r="L26" s="44">
        <v>0.018150093342714804</v>
      </c>
      <c r="M26" s="7"/>
      <c r="N26" s="3"/>
      <c r="O26" s="7"/>
      <c r="P26" s="3"/>
      <c r="Q26" s="7"/>
      <c r="R26" s="3"/>
      <c r="S26" s="7"/>
      <c r="T26" s="3"/>
      <c r="U26" s="7"/>
      <c r="V26" s="3"/>
    </row>
    <row r="27" spans="1:22" s="8" customFormat="1" ht="10.5" customHeight="1">
      <c r="A27" s="36" t="s">
        <v>20</v>
      </c>
      <c r="B27" s="27">
        <v>401163</v>
      </c>
      <c r="C27" s="27">
        <v>90323</v>
      </c>
      <c r="D27" s="28">
        <v>0.22515286803618478</v>
      </c>
      <c r="E27" s="27">
        <v>242150</v>
      </c>
      <c r="F27" s="28">
        <v>0.6036199749229116</v>
      </c>
      <c r="G27" s="27">
        <v>32613</v>
      </c>
      <c r="H27" s="28">
        <v>0.08129613149767052</v>
      </c>
      <c r="I27" s="27">
        <v>28591</v>
      </c>
      <c r="J27" s="28">
        <v>0.07127028165608493</v>
      </c>
      <c r="K27" s="27">
        <v>7486</v>
      </c>
      <c r="L27" s="28">
        <v>0.018660743887148116</v>
      </c>
      <c r="M27" s="7"/>
      <c r="N27" s="3"/>
      <c r="O27" s="7"/>
      <c r="P27" s="3"/>
      <c r="Q27" s="7"/>
      <c r="R27" s="3"/>
      <c r="S27" s="7"/>
      <c r="T27" s="3"/>
      <c r="U27" s="7"/>
      <c r="V27" s="3"/>
    </row>
    <row r="28" spans="1:22" s="8" customFormat="1" ht="10.5" customHeight="1">
      <c r="A28" s="47" t="s">
        <v>18</v>
      </c>
      <c r="B28" s="43">
        <v>410946</v>
      </c>
      <c r="C28" s="43">
        <v>107807</v>
      </c>
      <c r="D28" s="44">
        <v>0.26233860409883536</v>
      </c>
      <c r="E28" s="43">
        <v>259490</v>
      </c>
      <c r="F28" s="44">
        <v>0.63144549405518</v>
      </c>
      <c r="G28" s="43">
        <v>9857</v>
      </c>
      <c r="H28" s="44">
        <v>0.023986119830829353</v>
      </c>
      <c r="I28" s="43">
        <v>27524</v>
      </c>
      <c r="J28" s="44">
        <v>0.06697716974979681</v>
      </c>
      <c r="K28" s="43">
        <v>6268</v>
      </c>
      <c r="L28" s="44">
        <v>0.015252612265358465</v>
      </c>
      <c r="M28" s="7"/>
      <c r="N28" s="3"/>
      <c r="O28" s="7"/>
      <c r="P28" s="3"/>
      <c r="Q28" s="7"/>
      <c r="R28" s="3"/>
      <c r="S28" s="7"/>
      <c r="T28" s="3"/>
      <c r="U28" s="7"/>
      <c r="V28" s="3"/>
    </row>
    <row r="29" spans="1:22" s="8" customFormat="1" ht="10.5" customHeight="1">
      <c r="A29" s="36" t="s">
        <v>7</v>
      </c>
      <c r="B29" s="27">
        <v>460799</v>
      </c>
      <c r="C29" s="27">
        <v>104812</v>
      </c>
      <c r="D29" s="28">
        <v>0.2274570908357006</v>
      </c>
      <c r="E29" s="27">
        <v>177838</v>
      </c>
      <c r="F29" s="28">
        <v>0.3859339972525982</v>
      </c>
      <c r="G29" s="27">
        <v>26969</v>
      </c>
      <c r="H29" s="28">
        <v>0.05852660270530101</v>
      </c>
      <c r="I29" s="27">
        <v>145478</v>
      </c>
      <c r="J29" s="28">
        <v>0.3157081504083125</v>
      </c>
      <c r="K29" s="27">
        <v>5702</v>
      </c>
      <c r="L29" s="28">
        <v>0.01237415879808767</v>
      </c>
      <c r="M29" s="7"/>
      <c r="N29" s="3"/>
      <c r="O29" s="7"/>
      <c r="P29" s="3"/>
      <c r="Q29" s="7"/>
      <c r="R29" s="3"/>
      <c r="S29" s="7"/>
      <c r="T29" s="3"/>
      <c r="U29" s="7"/>
      <c r="V29" s="3"/>
    </row>
    <row r="30" spans="1:22" s="8" customFormat="1" ht="10.5" customHeight="1">
      <c r="A30" s="47" t="s">
        <v>4</v>
      </c>
      <c r="B30" s="43">
        <v>454892</v>
      </c>
      <c r="C30" s="43">
        <v>82665</v>
      </c>
      <c r="D30" s="44">
        <v>0.18172445327682174</v>
      </c>
      <c r="E30" s="43">
        <v>295479</v>
      </c>
      <c r="F30" s="44">
        <v>0.6495585765412449</v>
      </c>
      <c r="G30" s="43">
        <v>17327</v>
      </c>
      <c r="H30" s="44">
        <v>0.038090359909604916</v>
      </c>
      <c r="I30" s="43">
        <v>54661</v>
      </c>
      <c r="J30" s="44">
        <v>0.1201625880428761</v>
      </c>
      <c r="K30" s="43">
        <v>4760</v>
      </c>
      <c r="L30" s="44">
        <v>0.010464022229452266</v>
      </c>
      <c r="M30" s="7"/>
      <c r="N30" s="3"/>
      <c r="O30" s="7"/>
      <c r="P30" s="3"/>
      <c r="Q30" s="7"/>
      <c r="R30" s="3"/>
      <c r="S30" s="7"/>
      <c r="T30" s="3"/>
      <c r="U30" s="7"/>
      <c r="V30" s="3"/>
    </row>
    <row r="31" spans="1:22" s="8" customFormat="1" ht="10.5" customHeight="1">
      <c r="A31" s="36" t="s">
        <v>5</v>
      </c>
      <c r="B31" s="27">
        <v>311328</v>
      </c>
      <c r="C31" s="27">
        <v>157982</v>
      </c>
      <c r="D31" s="28">
        <v>0.5074455236920546</v>
      </c>
      <c r="E31" s="27">
        <v>100762</v>
      </c>
      <c r="F31" s="28">
        <v>0.3236522253057868</v>
      </c>
      <c r="G31" s="27">
        <v>19720</v>
      </c>
      <c r="H31" s="28">
        <v>0.06334155617226847</v>
      </c>
      <c r="I31" s="27">
        <v>29021</v>
      </c>
      <c r="J31" s="28">
        <v>0.09321680028779936</v>
      </c>
      <c r="K31" s="27">
        <v>3843</v>
      </c>
      <c r="L31" s="28">
        <v>0.012343894542090656</v>
      </c>
      <c r="M31" s="7"/>
      <c r="N31" s="3"/>
      <c r="O31" s="7"/>
      <c r="P31" s="3"/>
      <c r="Q31" s="7"/>
      <c r="R31" s="3"/>
      <c r="S31" s="7"/>
      <c r="T31" s="3"/>
      <c r="U31" s="7"/>
      <c r="V31" s="3"/>
    </row>
    <row r="32" spans="1:22" s="8" customFormat="1" ht="10.5" customHeight="1">
      <c r="A32" s="47" t="s">
        <v>21</v>
      </c>
      <c r="B32" s="43">
        <v>449491</v>
      </c>
      <c r="C32" s="43">
        <v>73708</v>
      </c>
      <c r="D32" s="44">
        <v>0.1639810363277574</v>
      </c>
      <c r="E32" s="43">
        <v>302368</v>
      </c>
      <c r="F32" s="44">
        <v>0.6726897757685916</v>
      </c>
      <c r="G32" s="43">
        <v>21946</v>
      </c>
      <c r="H32" s="44">
        <v>0.048824114387162366</v>
      </c>
      <c r="I32" s="43">
        <v>47035</v>
      </c>
      <c r="J32" s="44">
        <v>0.10464058234758872</v>
      </c>
      <c r="K32" s="43">
        <v>4434</v>
      </c>
      <c r="L32" s="44">
        <v>0.009864491168899934</v>
      </c>
      <c r="M32" s="7"/>
      <c r="N32" s="3"/>
      <c r="O32" s="7"/>
      <c r="P32" s="3"/>
      <c r="Q32" s="7"/>
      <c r="R32" s="3"/>
      <c r="S32" s="7"/>
      <c r="T32" s="3"/>
      <c r="U32" s="7"/>
      <c r="V32" s="3"/>
    </row>
    <row r="33" spans="1:22" s="8" customFormat="1" ht="10.5" customHeight="1">
      <c r="A33" s="36" t="s">
        <v>30</v>
      </c>
      <c r="B33" s="27">
        <v>400775</v>
      </c>
      <c r="C33" s="27">
        <v>142085</v>
      </c>
      <c r="D33" s="28">
        <v>0.35452560663714056</v>
      </c>
      <c r="E33" s="27">
        <v>177530</v>
      </c>
      <c r="F33" s="28">
        <v>0.44296675191815854</v>
      </c>
      <c r="G33" s="27">
        <v>51603</v>
      </c>
      <c r="H33" s="28">
        <v>0.12875803131432847</v>
      </c>
      <c r="I33" s="27">
        <v>23769</v>
      </c>
      <c r="J33" s="28">
        <v>0.05930759154138856</v>
      </c>
      <c r="K33" s="27">
        <v>5788</v>
      </c>
      <c r="L33" s="28">
        <v>0.014442018588983844</v>
      </c>
      <c r="M33" s="7"/>
      <c r="N33" s="3"/>
      <c r="O33" s="7"/>
      <c r="P33" s="3"/>
      <c r="Q33" s="7"/>
      <c r="R33" s="3"/>
      <c r="S33" s="7"/>
      <c r="T33" s="3"/>
      <c r="U33" s="7"/>
      <c r="V33" s="3"/>
    </row>
    <row r="34" spans="1:22" s="8" customFormat="1" ht="10.5" customHeight="1">
      <c r="A34" s="47" t="s">
        <v>17</v>
      </c>
      <c r="B34" s="43">
        <v>391380</v>
      </c>
      <c r="C34" s="43">
        <v>196525</v>
      </c>
      <c r="D34" s="44">
        <v>0.5021334764167816</v>
      </c>
      <c r="E34" s="43">
        <v>117505</v>
      </c>
      <c r="F34" s="44">
        <v>0.30023251060350553</v>
      </c>
      <c r="G34" s="43">
        <v>15974</v>
      </c>
      <c r="H34" s="44">
        <v>0.0408145536307425</v>
      </c>
      <c r="I34" s="43">
        <v>58444</v>
      </c>
      <c r="J34" s="44">
        <v>0.1493280188052532</v>
      </c>
      <c r="K34" s="43">
        <v>2932</v>
      </c>
      <c r="L34" s="44">
        <v>0.007491440543717104</v>
      </c>
      <c r="M34" s="7"/>
      <c r="N34" s="3"/>
      <c r="O34" s="7"/>
      <c r="P34" s="3"/>
      <c r="Q34" s="7"/>
      <c r="R34" s="3"/>
      <c r="S34" s="7"/>
      <c r="T34" s="3"/>
      <c r="U34" s="7"/>
      <c r="V34" s="3"/>
    </row>
    <row r="35" spans="1:22" s="8" customFormat="1" ht="10.5" customHeight="1">
      <c r="A35" s="36" t="s">
        <v>16</v>
      </c>
      <c r="B35" s="27">
        <v>500923</v>
      </c>
      <c r="C35" s="27">
        <v>44688</v>
      </c>
      <c r="D35" s="28">
        <v>0.0892113159108286</v>
      </c>
      <c r="E35" s="27">
        <v>381318</v>
      </c>
      <c r="F35" s="28">
        <v>0.7612307680022679</v>
      </c>
      <c r="G35" s="27">
        <v>16533</v>
      </c>
      <c r="H35" s="28">
        <v>0.0330050726359141</v>
      </c>
      <c r="I35" s="27">
        <v>52991</v>
      </c>
      <c r="J35" s="28">
        <v>0.10578671771909055</v>
      </c>
      <c r="K35" s="27">
        <v>5393</v>
      </c>
      <c r="L35" s="28">
        <v>0.010766125731898914</v>
      </c>
      <c r="M35" s="7"/>
      <c r="N35" s="3"/>
      <c r="O35" s="7"/>
      <c r="P35" s="3"/>
      <c r="Q35" s="7"/>
      <c r="R35" s="3"/>
      <c r="S35" s="7"/>
      <c r="T35" s="3"/>
      <c r="U35" s="7"/>
      <c r="V35" s="3"/>
    </row>
    <row r="36" spans="1:22" s="8" customFormat="1" ht="10.5" customHeight="1">
      <c r="A36" s="47" t="s">
        <v>42</v>
      </c>
      <c r="B36" s="43">
        <v>297590</v>
      </c>
      <c r="C36" s="43">
        <v>149637</v>
      </c>
      <c r="D36" s="44">
        <v>0.5028293961490642</v>
      </c>
      <c r="E36" s="43">
        <v>54045</v>
      </c>
      <c r="F36" s="44">
        <v>0.18160892503108303</v>
      </c>
      <c r="G36" s="43">
        <v>26737</v>
      </c>
      <c r="H36" s="44">
        <v>0.08984508888067476</v>
      </c>
      <c r="I36" s="43">
        <v>62616</v>
      </c>
      <c r="J36" s="44">
        <v>0.21041029604489397</v>
      </c>
      <c r="K36" s="43">
        <v>4555</v>
      </c>
      <c r="L36" s="44">
        <v>0.015306293894284083</v>
      </c>
      <c r="M36" s="7"/>
      <c r="N36" s="3"/>
      <c r="O36" s="7"/>
      <c r="P36" s="3"/>
      <c r="Q36" s="7"/>
      <c r="R36" s="3"/>
      <c r="S36" s="7"/>
      <c r="T36" s="3"/>
      <c r="U36" s="7"/>
      <c r="V36" s="3"/>
    </row>
    <row r="37" spans="1:22" s="8" customFormat="1" ht="10.5" customHeight="1">
      <c r="A37" s="36" t="s">
        <v>22</v>
      </c>
      <c r="B37" s="27">
        <v>354446</v>
      </c>
      <c r="C37" s="27">
        <v>184111</v>
      </c>
      <c r="D37" s="28">
        <v>0.5194331435536019</v>
      </c>
      <c r="E37" s="27">
        <v>104029</v>
      </c>
      <c r="F37" s="28">
        <v>0.2934974580048865</v>
      </c>
      <c r="G37" s="27">
        <v>37213</v>
      </c>
      <c r="H37" s="28">
        <v>0.10498919440478945</v>
      </c>
      <c r="I37" s="27">
        <v>21826</v>
      </c>
      <c r="J37" s="28">
        <v>0.06157778617899483</v>
      </c>
      <c r="K37" s="27">
        <v>7267</v>
      </c>
      <c r="L37" s="28">
        <v>0.02050241785772727</v>
      </c>
      <c r="M37" s="7"/>
      <c r="N37" s="3"/>
      <c r="O37" s="7"/>
      <c r="P37" s="3"/>
      <c r="Q37" s="7"/>
      <c r="R37" s="3"/>
      <c r="S37" s="7"/>
      <c r="T37" s="3"/>
      <c r="U37" s="7"/>
      <c r="V37" s="3"/>
    </row>
    <row r="38" spans="1:22" s="8" customFormat="1" ht="10.5" customHeight="1">
      <c r="A38" s="47" t="s">
        <v>32</v>
      </c>
      <c r="B38" s="43">
        <v>408634</v>
      </c>
      <c r="C38" s="43">
        <v>112242</v>
      </c>
      <c r="D38" s="44">
        <v>0.2746761160353764</v>
      </c>
      <c r="E38" s="43">
        <v>262225</v>
      </c>
      <c r="F38" s="44">
        <v>0.641711164513966</v>
      </c>
      <c r="G38" s="43">
        <v>15955</v>
      </c>
      <c r="H38" s="44">
        <v>0.03904471972474145</v>
      </c>
      <c r="I38" s="43">
        <v>10503</v>
      </c>
      <c r="J38" s="44">
        <v>0.025702707067938545</v>
      </c>
      <c r="K38" s="43">
        <v>7709</v>
      </c>
      <c r="L38" s="44">
        <v>0.018865292657977553</v>
      </c>
      <c r="M38" s="7"/>
      <c r="N38" s="3"/>
      <c r="O38" s="7"/>
      <c r="P38" s="3"/>
      <c r="Q38" s="7"/>
      <c r="R38" s="3"/>
      <c r="S38" s="7"/>
      <c r="T38" s="3"/>
      <c r="U38" s="7"/>
      <c r="V38" s="3"/>
    </row>
    <row r="39" spans="1:22" s="8" customFormat="1" ht="10.5" customHeight="1">
      <c r="A39" s="36" t="s">
        <v>10</v>
      </c>
      <c r="B39" s="27">
        <v>412771</v>
      </c>
      <c r="C39" s="27">
        <v>85922</v>
      </c>
      <c r="D39" s="28">
        <v>0.2081590034183603</v>
      </c>
      <c r="E39" s="27">
        <v>140469</v>
      </c>
      <c r="F39" s="28">
        <v>0.3403073374825266</v>
      </c>
      <c r="G39" s="27">
        <v>142504</v>
      </c>
      <c r="H39" s="28">
        <v>0.3452374318932289</v>
      </c>
      <c r="I39" s="27">
        <v>38685</v>
      </c>
      <c r="J39" s="28">
        <v>0.09372024681966513</v>
      </c>
      <c r="K39" s="27">
        <v>5191</v>
      </c>
      <c r="L39" s="28">
        <v>0.012575980386218993</v>
      </c>
      <c r="M39" s="7"/>
      <c r="N39" s="3"/>
      <c r="O39" s="7"/>
      <c r="P39" s="3"/>
      <c r="Q39" s="7"/>
      <c r="R39" s="3"/>
      <c r="S39" s="7"/>
      <c r="T39" s="3"/>
      <c r="U39" s="7"/>
      <c r="V39" s="3"/>
    </row>
    <row r="40" spans="1:22" s="8" customFormat="1" ht="10.5" customHeight="1">
      <c r="A40" s="47" t="s">
        <v>25</v>
      </c>
      <c r="B40" s="43">
        <v>412417</v>
      </c>
      <c r="C40" s="43">
        <v>212231</v>
      </c>
      <c r="D40" s="44">
        <v>0.5146029382881889</v>
      </c>
      <c r="E40" s="43">
        <v>116090</v>
      </c>
      <c r="F40" s="44">
        <v>0.2814869416149189</v>
      </c>
      <c r="G40" s="43">
        <v>18260</v>
      </c>
      <c r="H40" s="44">
        <v>0.04427557544912067</v>
      </c>
      <c r="I40" s="43">
        <v>60213</v>
      </c>
      <c r="J40" s="44">
        <v>0.1460002861181765</v>
      </c>
      <c r="K40" s="43">
        <v>5623</v>
      </c>
      <c r="L40" s="44">
        <v>0.013634258529595046</v>
      </c>
      <c r="M40" s="7"/>
      <c r="N40" s="3"/>
      <c r="O40" s="7"/>
      <c r="P40" s="3"/>
      <c r="Q40" s="7"/>
      <c r="R40" s="3"/>
      <c r="S40" s="7"/>
      <c r="T40" s="3"/>
      <c r="U40" s="7"/>
      <c r="V40" s="3"/>
    </row>
    <row r="41" spans="1:22" s="8" customFormat="1" ht="10.5" customHeight="1">
      <c r="A41" s="36" t="s">
        <v>6</v>
      </c>
      <c r="B41" s="27">
        <v>427211</v>
      </c>
      <c r="C41" s="27">
        <v>98101</v>
      </c>
      <c r="D41" s="28">
        <v>0.22963125949472274</v>
      </c>
      <c r="E41" s="27">
        <v>203842</v>
      </c>
      <c r="F41" s="28">
        <v>0.4771459536388342</v>
      </c>
      <c r="G41" s="27">
        <v>14136</v>
      </c>
      <c r="H41" s="28">
        <v>0.03308903562876424</v>
      </c>
      <c r="I41" s="27">
        <v>105613</v>
      </c>
      <c r="J41" s="28">
        <v>0.24721507639082327</v>
      </c>
      <c r="K41" s="27">
        <v>5519</v>
      </c>
      <c r="L41" s="28">
        <v>0.012918674846855535</v>
      </c>
      <c r="M41" s="7"/>
      <c r="N41" s="3"/>
      <c r="O41" s="7"/>
      <c r="P41" s="3"/>
      <c r="Q41" s="7"/>
      <c r="R41" s="3"/>
      <c r="S41" s="7"/>
      <c r="T41" s="3"/>
      <c r="U41" s="7"/>
      <c r="V41" s="3"/>
    </row>
    <row r="42" spans="1:22" s="8" customFormat="1" ht="10.5" customHeight="1">
      <c r="A42" s="47" t="s">
        <v>11</v>
      </c>
      <c r="B42" s="43">
        <v>261568</v>
      </c>
      <c r="C42" s="43">
        <v>192215</v>
      </c>
      <c r="D42" s="44">
        <v>0.7348567103009542</v>
      </c>
      <c r="E42" s="43">
        <v>33160</v>
      </c>
      <c r="F42" s="44">
        <v>0.12677391729875215</v>
      </c>
      <c r="G42" s="43">
        <v>24446</v>
      </c>
      <c r="H42" s="44">
        <v>0.0934594445803768</v>
      </c>
      <c r="I42" s="43">
        <v>9473</v>
      </c>
      <c r="J42" s="44">
        <v>0.03621620381698067</v>
      </c>
      <c r="K42" s="43">
        <v>2274</v>
      </c>
      <c r="L42" s="44">
        <v>0.008693724002936139</v>
      </c>
      <c r="M42" s="7"/>
      <c r="N42" s="3"/>
      <c r="O42" s="7"/>
      <c r="P42" s="3"/>
      <c r="Q42" s="7"/>
      <c r="R42" s="3"/>
      <c r="S42" s="7"/>
      <c r="T42" s="3"/>
      <c r="U42" s="7"/>
      <c r="V42" s="3"/>
    </row>
    <row r="43" spans="1:12" ht="10.5" customHeight="1">
      <c r="A43" s="36" t="s">
        <v>56</v>
      </c>
      <c r="B43" s="27">
        <v>349104</v>
      </c>
      <c r="C43" s="27">
        <v>128230</v>
      </c>
      <c r="D43" s="28">
        <v>0.3673117466428342</v>
      </c>
      <c r="E43" s="27">
        <v>151005</v>
      </c>
      <c r="F43" s="28">
        <v>0.4325501856180393</v>
      </c>
      <c r="G43" s="27">
        <v>42491</v>
      </c>
      <c r="H43" s="28">
        <v>0.12171444612493698</v>
      </c>
      <c r="I43" s="27">
        <v>20526</v>
      </c>
      <c r="J43" s="28">
        <v>0.05879623264127595</v>
      </c>
      <c r="K43" s="27">
        <v>6852</v>
      </c>
      <c r="L43" s="28">
        <v>0.019627388972913516</v>
      </c>
    </row>
    <row r="44" spans="1:12" ht="10.5" customHeight="1">
      <c r="A44" s="47" t="s">
        <v>57</v>
      </c>
      <c r="B44" s="43">
        <v>388752</v>
      </c>
      <c r="C44" s="43">
        <v>97041</v>
      </c>
      <c r="D44" s="44">
        <v>0.2496218668971478</v>
      </c>
      <c r="E44" s="43">
        <v>231245</v>
      </c>
      <c r="F44" s="44">
        <v>0.5948393834629789</v>
      </c>
      <c r="G44" s="43">
        <v>23542</v>
      </c>
      <c r="H44" s="44">
        <v>0.060557887805078814</v>
      </c>
      <c r="I44" s="43">
        <v>29359</v>
      </c>
      <c r="J44" s="44">
        <v>0.07552115487508745</v>
      </c>
      <c r="K44" s="43">
        <v>7565</v>
      </c>
      <c r="L44" s="44">
        <v>0.01945970695970696</v>
      </c>
    </row>
    <row r="45" spans="1:12" ht="10.5" customHeight="1">
      <c r="A45" s="36" t="s">
        <v>58</v>
      </c>
      <c r="B45" s="27">
        <v>377417</v>
      </c>
      <c r="C45" s="27">
        <v>108393</v>
      </c>
      <c r="D45" s="28">
        <v>0.2871969201175358</v>
      </c>
      <c r="E45" s="27">
        <v>91323</v>
      </c>
      <c r="F45" s="28">
        <v>0.2419684327944952</v>
      </c>
      <c r="G45" s="27">
        <v>123640</v>
      </c>
      <c r="H45" s="28">
        <v>0.3275952063632534</v>
      </c>
      <c r="I45" s="27">
        <v>48091</v>
      </c>
      <c r="J45" s="28">
        <v>0.1274213933129668</v>
      </c>
      <c r="K45" s="27">
        <v>5970</v>
      </c>
      <c r="L45" s="28">
        <v>0.015818047411748807</v>
      </c>
    </row>
    <row r="46" spans="1:12" ht="10.5" customHeight="1">
      <c r="A46" s="47" t="s">
        <v>59</v>
      </c>
      <c r="B46" s="43">
        <v>327915</v>
      </c>
      <c r="C46" s="43">
        <v>160867</v>
      </c>
      <c r="D46" s="44">
        <v>0.4905753015263102</v>
      </c>
      <c r="E46" s="43">
        <v>46049</v>
      </c>
      <c r="F46" s="44">
        <v>0.14042968452190355</v>
      </c>
      <c r="G46" s="43">
        <v>91382</v>
      </c>
      <c r="H46" s="44">
        <v>0.27867587637040087</v>
      </c>
      <c r="I46" s="43">
        <v>21738</v>
      </c>
      <c r="J46" s="44">
        <v>0.06629156946159828</v>
      </c>
      <c r="K46" s="43">
        <v>7879</v>
      </c>
      <c r="L46" s="44">
        <v>0.02402756811978714</v>
      </c>
    </row>
    <row r="47" spans="1:12" ht="10.5" customHeight="1">
      <c r="A47" s="36" t="s">
        <v>60</v>
      </c>
      <c r="B47" s="27">
        <v>452817</v>
      </c>
      <c r="C47" s="27">
        <v>53607</v>
      </c>
      <c r="D47" s="28">
        <v>0.11838557297981303</v>
      </c>
      <c r="E47" s="27">
        <v>310754</v>
      </c>
      <c r="F47" s="28">
        <v>0.68626840423394</v>
      </c>
      <c r="G47" s="27">
        <v>8907</v>
      </c>
      <c r="H47" s="28">
        <v>0.01967019789451368</v>
      </c>
      <c r="I47" s="27">
        <v>74450</v>
      </c>
      <c r="J47" s="28">
        <v>0.16441520525951986</v>
      </c>
      <c r="K47" s="27">
        <v>5099</v>
      </c>
      <c r="L47" s="28">
        <v>0.011260619632213455</v>
      </c>
    </row>
    <row r="48" spans="1:12" ht="10.5" customHeight="1">
      <c r="A48" s="47" t="s">
        <v>61</v>
      </c>
      <c r="B48" s="43">
        <v>300844</v>
      </c>
      <c r="C48" s="43">
        <v>126541</v>
      </c>
      <c r="D48" s="44">
        <v>0.4206199890973395</v>
      </c>
      <c r="E48" s="43">
        <v>116930</v>
      </c>
      <c r="F48" s="44">
        <v>0.38867319939902406</v>
      </c>
      <c r="G48" s="43">
        <v>9225</v>
      </c>
      <c r="H48" s="44">
        <v>0.030663732698674395</v>
      </c>
      <c r="I48" s="43">
        <v>43703</v>
      </c>
      <c r="J48" s="44">
        <v>0.14526797941790429</v>
      </c>
      <c r="K48" s="43">
        <v>4445</v>
      </c>
      <c r="L48" s="44">
        <v>0.014775099387057743</v>
      </c>
    </row>
    <row r="49" spans="1:12" ht="10.5" customHeight="1">
      <c r="A49" s="36" t="s">
        <v>62</v>
      </c>
      <c r="B49" s="27">
        <v>414977</v>
      </c>
      <c r="C49" s="27">
        <v>83247</v>
      </c>
      <c r="D49" s="28">
        <v>0.2006062986623355</v>
      </c>
      <c r="E49" s="27">
        <v>207701</v>
      </c>
      <c r="F49" s="28">
        <v>0.5005120765729185</v>
      </c>
      <c r="G49" s="27">
        <v>35539</v>
      </c>
      <c r="H49" s="28">
        <v>0.08564089094094371</v>
      </c>
      <c r="I49" s="27">
        <v>79783</v>
      </c>
      <c r="J49" s="28">
        <v>0.192258848080737</v>
      </c>
      <c r="K49" s="27">
        <v>8707</v>
      </c>
      <c r="L49" s="28">
        <v>0.020981885743065278</v>
      </c>
    </row>
    <row r="50" spans="1:12" ht="10.5" customHeight="1">
      <c r="A50" s="47" t="s">
        <v>63</v>
      </c>
      <c r="B50" s="43">
        <v>480997</v>
      </c>
      <c r="C50" s="43">
        <v>55369</v>
      </c>
      <c r="D50" s="44">
        <v>0.11511298407266574</v>
      </c>
      <c r="E50" s="43">
        <v>337532</v>
      </c>
      <c r="F50" s="44">
        <v>0.7017341064497283</v>
      </c>
      <c r="G50" s="43">
        <v>6308</v>
      </c>
      <c r="H50" s="44">
        <v>0.013114426909107541</v>
      </c>
      <c r="I50" s="43">
        <v>75052</v>
      </c>
      <c r="J50" s="44">
        <v>0.15603423721977475</v>
      </c>
      <c r="K50" s="43">
        <v>6736</v>
      </c>
      <c r="L50" s="44">
        <v>0.014004245348723588</v>
      </c>
    </row>
    <row r="51" spans="1:12" ht="10.5" customHeight="1">
      <c r="A51" s="36" t="s">
        <v>64</v>
      </c>
      <c r="B51" s="27">
        <v>439772</v>
      </c>
      <c r="C51" s="27">
        <v>63460</v>
      </c>
      <c r="D51" s="28">
        <v>0.14430204742457456</v>
      </c>
      <c r="E51" s="27">
        <v>330317</v>
      </c>
      <c r="F51" s="28">
        <v>0.7511096659177937</v>
      </c>
      <c r="G51" s="27">
        <v>12108</v>
      </c>
      <c r="H51" s="28">
        <v>0.02753244863247319</v>
      </c>
      <c r="I51" s="27">
        <v>26547</v>
      </c>
      <c r="J51" s="28">
        <v>0.06036537114686701</v>
      </c>
      <c r="K51" s="27">
        <v>7340</v>
      </c>
      <c r="L51" s="28">
        <v>0.01669046687829148</v>
      </c>
    </row>
    <row r="52" spans="1:12" ht="10.5" customHeight="1">
      <c r="A52" s="47" t="s">
        <v>65</v>
      </c>
      <c r="B52" s="43">
        <v>417572</v>
      </c>
      <c r="C52" s="43">
        <v>65872</v>
      </c>
      <c r="D52" s="44">
        <v>0.15775004071154197</v>
      </c>
      <c r="E52" s="43">
        <v>310537</v>
      </c>
      <c r="F52" s="44">
        <v>0.7436729474198461</v>
      </c>
      <c r="G52" s="43">
        <v>11565</v>
      </c>
      <c r="H52" s="44">
        <v>0.02769582251683542</v>
      </c>
      <c r="I52" s="43">
        <v>19796</v>
      </c>
      <c r="J52" s="44">
        <v>0.04740739321602023</v>
      </c>
      <c r="K52" s="43">
        <v>9802</v>
      </c>
      <c r="L52" s="44">
        <v>0.023473796135756227</v>
      </c>
    </row>
    <row r="53" spans="1:12" ht="10.5" customHeight="1">
      <c r="A53" s="48" t="s">
        <v>66</v>
      </c>
      <c r="B53" s="9">
        <v>338919</v>
      </c>
      <c r="C53" s="9">
        <v>172827</v>
      </c>
      <c r="D53" s="13">
        <v>0.5099360024076549</v>
      </c>
      <c r="E53" s="9">
        <v>92389</v>
      </c>
      <c r="F53" s="13">
        <v>0.272599057591932</v>
      </c>
      <c r="G53" s="9">
        <v>36643</v>
      </c>
      <c r="H53" s="13">
        <v>0.10811727875982168</v>
      </c>
      <c r="I53" s="9">
        <v>30463</v>
      </c>
      <c r="J53" s="13">
        <v>0.08988283336136363</v>
      </c>
      <c r="K53" s="9">
        <v>6597</v>
      </c>
      <c r="L53" s="13">
        <v>0.01946482787922778</v>
      </c>
    </row>
    <row r="54" spans="1:12" ht="10.5" customHeight="1">
      <c r="A54" s="47" t="s">
        <v>67</v>
      </c>
      <c r="B54" s="43">
        <v>502718</v>
      </c>
      <c r="C54" s="43">
        <v>47431</v>
      </c>
      <c r="D54" s="44">
        <v>0.09434911819350013</v>
      </c>
      <c r="E54" s="43">
        <v>365010</v>
      </c>
      <c r="F54" s="44">
        <v>0.7260730668088272</v>
      </c>
      <c r="G54" s="43">
        <v>14627</v>
      </c>
      <c r="H54" s="44">
        <v>0.029095835040718655</v>
      </c>
      <c r="I54" s="43">
        <v>68394</v>
      </c>
      <c r="J54" s="44">
        <v>0.13604844067648264</v>
      </c>
      <c r="K54" s="43">
        <v>7256</v>
      </c>
      <c r="L54" s="44">
        <v>0.014433539280471358</v>
      </c>
    </row>
    <row r="55" spans="1:12" ht="10.5" customHeight="1">
      <c r="A55" s="36" t="s">
        <v>68</v>
      </c>
      <c r="B55" s="27">
        <v>459475</v>
      </c>
      <c r="C55" s="27">
        <v>95863</v>
      </c>
      <c r="D55" s="28">
        <v>0.20863594319603895</v>
      </c>
      <c r="E55" s="27">
        <v>261076</v>
      </c>
      <c r="F55" s="28">
        <v>0.568205016595027</v>
      </c>
      <c r="G55" s="27">
        <v>39024</v>
      </c>
      <c r="H55" s="28">
        <v>0.0849317155449154</v>
      </c>
      <c r="I55" s="27">
        <v>53356</v>
      </c>
      <c r="J55" s="28">
        <v>0.11612383698786659</v>
      </c>
      <c r="K55" s="27">
        <v>10156</v>
      </c>
      <c r="L55" s="28">
        <v>0.02210348767615213</v>
      </c>
    </row>
  </sheetData>
  <conditionalFormatting sqref="A2">
    <cfRule type="expression" priority="1" dxfId="1" stopIfTrue="1">
      <formula>"n + 1"</formula>
    </cfRule>
  </conditionalFormatting>
  <printOptions horizontalCentered="1"/>
  <pageMargins left="0.15" right="0.14" top="0.6" bottom="1.31" header="0.25" footer="1.01"/>
  <pageSetup horizontalDpi="300" verticalDpi="300" orientation="landscape" r:id="rId1"/>
  <headerFooter alignWithMargins="0">
    <oddHeader>&amp;L&amp;9Table 4.  2005 - 2009 Citizen Voting Age Population by Race and Ethnicity&amp;R&amp;9State of California, 2011 Congressional Plan</oddHeader>
    <oddFooter>&amp;L&amp;7Data Source: Statewide Database, UC Berkeley Law block level estimates of the 2005 - 2009 American Community Survey Data, 5 year estimates, U.S. Census Bureau
*Counts include the half-white population pursuant to OMB BULLETIN NO. 00-02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SWDB</dc:creator>
  <cp:keywords/>
  <dc:description/>
  <cp:lastModifiedBy>nicole2</cp:lastModifiedBy>
  <cp:lastPrinted>2013-08-27T19:17:55Z</cp:lastPrinted>
  <dcterms:created xsi:type="dcterms:W3CDTF">2011-07-27T21:11:40Z</dcterms:created>
  <dcterms:modified xsi:type="dcterms:W3CDTF">2013-08-27T19:21:59Z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